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pd-grpdoc/Jaxpheno12/"/>
    </mc:Choice>
  </mc:AlternateContent>
  <bookViews>
    <workbookView xWindow="0" yWindow="460" windowWidth="24980" windowHeight="16220"/>
  </bookViews>
  <sheets>
    <sheet name="Body Weight" sheetId="5" r:id="rId1"/>
    <sheet name="Blood Glucose" sheetId="6" r:id="rId2"/>
    <sheet name="Clinical chemistry" sheetId="1" r:id="rId3"/>
    <sheet name="Hematology" sheetId="2" r:id="rId4"/>
    <sheet name="DXA" sheetId="4" r:id="rId5"/>
    <sheet name="Spleen - Flow Cytometry" sheetId="3" r:id="rId6"/>
  </sheets>
  <definedNames>
    <definedName name="_xlnm._FilterDatabase" localSheetId="2" hidden="1">'Clinical chemistry'!$A$1:$Z$98</definedName>
    <definedName name="_xlnm._FilterDatabase" localSheetId="3" hidden="1">Hematology!$A$1:$AG$69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6" l="1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124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63" i="6"/>
</calcChain>
</file>

<file path=xl/sharedStrings.xml><?xml version="1.0" encoding="utf-8"?>
<sst xmlns="http://schemas.openxmlformats.org/spreadsheetml/2006/main" count="857" uniqueCount="74">
  <si>
    <t>ALB g/dL</t>
  </si>
  <si>
    <t>ALT IU/L</t>
  </si>
  <si>
    <t>BUN mg/dL</t>
  </si>
  <si>
    <t>CAL mg/dL</t>
  </si>
  <si>
    <t>CHOL mg/dL</t>
  </si>
  <si>
    <t>CK IU/L</t>
  </si>
  <si>
    <t>GLU mg/dL</t>
  </si>
  <si>
    <t>HDLX mg/dL</t>
  </si>
  <si>
    <t>PHOS mg/dL</t>
  </si>
  <si>
    <t>T4 ug/dL</t>
  </si>
  <si>
    <t>TP g/dL</t>
  </si>
  <si>
    <t>TRIG mg/dL</t>
  </si>
  <si>
    <t>NA mmol/L</t>
  </si>
  <si>
    <t>K mmol/L</t>
  </si>
  <si>
    <t>CL mmol/L</t>
  </si>
  <si>
    <t>CO2 mmol/L</t>
  </si>
  <si>
    <t>NEFA mEq/L</t>
  </si>
  <si>
    <t>Strain</t>
  </si>
  <si>
    <t>Sex</t>
  </si>
  <si>
    <t>Age</t>
  </si>
  <si>
    <t>Room</t>
  </si>
  <si>
    <t>MP23</t>
  </si>
  <si>
    <t>F</t>
  </si>
  <si>
    <t>M</t>
  </si>
  <si>
    <t>RB01</t>
  </si>
  <si>
    <t>Mouse ID</t>
  </si>
  <si>
    <t>WBC x10^3/uL</t>
  </si>
  <si>
    <t>RBC x10^6/uL</t>
  </si>
  <si>
    <t>HGB g/dL</t>
  </si>
  <si>
    <t>HCT %</t>
  </si>
  <si>
    <t>MCV fL</t>
  </si>
  <si>
    <t>MCH pg</t>
  </si>
  <si>
    <t>MCHC g/dL</t>
  </si>
  <si>
    <t>PLT x10^3/uL</t>
  </si>
  <si>
    <t>MPV fL</t>
  </si>
  <si>
    <t xml:space="preserve">%NEUT </t>
  </si>
  <si>
    <t xml:space="preserve">%LYMPH </t>
  </si>
  <si>
    <t xml:space="preserve">%MONO </t>
  </si>
  <si>
    <t xml:space="preserve">%EOS </t>
  </si>
  <si>
    <t xml:space="preserve">%BASO </t>
  </si>
  <si>
    <t xml:space="preserve">%RETIC </t>
  </si>
  <si>
    <t>#RETIC 10^9cells/L</t>
  </si>
  <si>
    <t>CHR pg</t>
  </si>
  <si>
    <t>#NEUT 10^3cells/ul</t>
  </si>
  <si>
    <t>#LYMPH 10^3cells/ul</t>
  </si>
  <si>
    <t>#MONO 10^3cells/ul</t>
  </si>
  <si>
    <t>#EOS 10^3cells/ul</t>
  </si>
  <si>
    <t>#BASO 10^3cells/ul</t>
  </si>
  <si>
    <t>Age (w)</t>
  </si>
  <si>
    <t>Bone Mineral Content (g)</t>
  </si>
  <si>
    <t>Lean Tissue (g)</t>
  </si>
  <si>
    <t>Fat Tissue (g)</t>
  </si>
  <si>
    <t>% Fat Tissue</t>
  </si>
  <si>
    <t>% Viable cells of total events</t>
  </si>
  <si>
    <t>% B Cells of Viable Cells</t>
  </si>
  <si>
    <t>% T cells of Viable Cells</t>
  </si>
  <si>
    <t>% CD4 T Cells of Viable Cells</t>
  </si>
  <si>
    <t>% CD8 T Cells of Viable Cells</t>
  </si>
  <si>
    <t>% NK T Cells of Viable Cells</t>
  </si>
  <si>
    <t>% NK Cells of Viable Cells</t>
  </si>
  <si>
    <t>% Monocytes of Viable Cells</t>
  </si>
  <si>
    <t>% Neutrophils (Granulocytes) of Viable Cells</t>
  </si>
  <si>
    <t>% Eosinophils of Viable Cells</t>
  </si>
  <si>
    <t>% DC of Viable Cells</t>
  </si>
  <si>
    <t>% CD25+ of CD4 T Cells</t>
  </si>
  <si>
    <t>% Plasmacytoid DC</t>
  </si>
  <si>
    <t>Scale BW</t>
  </si>
  <si>
    <r>
      <t>Bone Mineral Density (g/cm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</si>
  <si>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r>
      <t>Bone Area (cm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</si>
  <si>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Age (weeks)</t>
  </si>
  <si>
    <t>Age (wks)</t>
  </si>
  <si>
    <t>## Supplemental data set downloaded from the Mouse Phenome Database</t>
  </si>
  <si>
    <t>## Project symbol: Jaxpheno12 Accession number: MPD:607</t>
  </si>
  <si>
    <t>## To see all information on this project go to the MPD web site (phenome.jax.org) and do a search on:  Jaxpheno12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</si>
</sst>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14" fontId="7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5"/>
  <sheetViews>
    <sheetView tabSelected="1" workbookViewId="0">
      <selection sqref="A1:AE1"/>
    </sheetView>
  </sheetViews>
  <sheetFormatPr baseColWidth="10" defaultColWidth="8.83203125" defaultRowHeight="15" x14ac:dyDescent="0.2"/>
  <cols>
    <col min="1" max="1" width="5.83203125" style="23" bestFit="1" customWidth="1"/>
    <col min="2" max="2" width="3.83203125" style="23" bestFit="1" customWidth="1"/>
    <col min="3" max="3" width="8.6640625" style="23" bestFit="1" customWidth="1"/>
    <col min="4" max="12" width="4.5" style="23" bestFit="1" customWidth="1"/>
    <col min="13" max="13" width="4.5" style="27" bestFit="1" customWidth="1"/>
    <col min="14" max="31" width="4.5" style="23" bestFit="1" customWidth="1"/>
    <col min="32" max="16384" width="8.83203125" style="23"/>
  </cols>
  <sheetData>
    <row r="1" spans="1:31" s="8" customFormat="1" ht="16" x14ac:dyDescent="0.2">
      <c r="A1" s="47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8" customFormat="1" ht="16" x14ac:dyDescent="0.2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s="8" customFormat="1" ht="16" x14ac:dyDescent="0.2">
      <c r="A3" s="47" t="s">
        <v>73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x14ac:dyDescent="0.2">
      <c r="D4" s="46" t="s">
        <v>69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x14ac:dyDescent="0.2">
      <c r="A5" s="32" t="s">
        <v>17</v>
      </c>
      <c r="B5" s="32" t="s">
        <v>18</v>
      </c>
      <c r="C5" s="33" t="s">
        <v>25</v>
      </c>
      <c r="D5" s="33">
        <v>3</v>
      </c>
      <c r="E5" s="33">
        <v>4</v>
      </c>
      <c r="F5" s="33">
        <v>5</v>
      </c>
      <c r="G5" s="33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  <c r="Z5" s="34">
        <v>25</v>
      </c>
      <c r="AA5" s="34">
        <v>26</v>
      </c>
      <c r="AB5" s="34">
        <v>27.106456043956101</v>
      </c>
      <c r="AC5" s="34">
        <v>28.128434065934101</v>
      </c>
      <c r="AD5" s="34">
        <v>29.150412087912098</v>
      </c>
      <c r="AE5" s="34">
        <v>30.172390109890099</v>
      </c>
    </row>
    <row r="6" spans="1:31" ht="14.5" customHeight="1" x14ac:dyDescent="0.2">
      <c r="A6" s="23">
        <v>1976</v>
      </c>
      <c r="B6" s="23" t="s">
        <v>22</v>
      </c>
      <c r="C6" s="35">
        <v>1</v>
      </c>
      <c r="D6" s="36">
        <v>9.6199999999999992</v>
      </c>
      <c r="E6" s="36">
        <v>15.88</v>
      </c>
      <c r="F6" s="36">
        <v>17.09</v>
      </c>
      <c r="G6" s="36">
        <v>17.739999999999998</v>
      </c>
      <c r="H6" s="36">
        <v>18.579999999999998</v>
      </c>
      <c r="I6" s="36">
        <v>19.309999999999999</v>
      </c>
      <c r="J6" s="36">
        <v>19.39</v>
      </c>
      <c r="K6" s="36">
        <v>20.53</v>
      </c>
      <c r="L6" s="36">
        <v>20.440000000000001</v>
      </c>
      <c r="M6" s="36">
        <v>21.81</v>
      </c>
      <c r="N6" s="36">
        <v>22.87</v>
      </c>
      <c r="O6" s="36">
        <v>22.63</v>
      </c>
      <c r="P6" s="36">
        <v>22.91</v>
      </c>
      <c r="Q6" s="36">
        <v>22.9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x14ac:dyDescent="0.2">
      <c r="A7" s="23">
        <v>1976</v>
      </c>
      <c r="B7" s="23" t="s">
        <v>22</v>
      </c>
      <c r="C7" s="35">
        <v>2</v>
      </c>
      <c r="D7" s="36">
        <v>13.62</v>
      </c>
      <c r="E7" s="36">
        <v>14.95</v>
      </c>
      <c r="F7" s="36">
        <v>14.86</v>
      </c>
      <c r="G7" s="36">
        <v>18.04</v>
      </c>
      <c r="H7" s="36">
        <v>16.690000000000001</v>
      </c>
      <c r="I7" s="36">
        <v>17.36</v>
      </c>
      <c r="J7" s="36">
        <v>17.32</v>
      </c>
      <c r="K7" s="36">
        <v>18.37</v>
      </c>
      <c r="L7" s="36">
        <v>16.98</v>
      </c>
      <c r="M7" s="36">
        <v>14.55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x14ac:dyDescent="0.2">
      <c r="A8" s="23">
        <v>1976</v>
      </c>
      <c r="B8" s="23" t="s">
        <v>22</v>
      </c>
      <c r="C8" s="35">
        <v>3</v>
      </c>
      <c r="D8" s="36">
        <v>14.59</v>
      </c>
      <c r="E8" s="36">
        <v>17.170000000000002</v>
      </c>
      <c r="F8" s="36">
        <v>16.43</v>
      </c>
      <c r="G8" s="36">
        <v>17.71</v>
      </c>
      <c r="H8" s="36">
        <v>18.61</v>
      </c>
      <c r="I8" s="36">
        <v>19.32</v>
      </c>
      <c r="J8" s="36">
        <v>20.98</v>
      </c>
      <c r="K8" s="36">
        <v>20.81</v>
      </c>
      <c r="L8" s="36">
        <v>20.84</v>
      </c>
      <c r="M8" s="36">
        <v>21.59</v>
      </c>
      <c r="N8" s="36">
        <v>21.94</v>
      </c>
      <c r="O8" s="36">
        <v>22.41</v>
      </c>
      <c r="P8" s="36">
        <v>22.87</v>
      </c>
      <c r="Q8" s="36">
        <v>22.35</v>
      </c>
      <c r="R8" s="36">
        <v>25.34</v>
      </c>
      <c r="S8" s="36">
        <v>25.53</v>
      </c>
      <c r="T8" s="36">
        <v>24.76</v>
      </c>
      <c r="U8" s="36">
        <v>24.42</v>
      </c>
      <c r="V8" s="36">
        <v>26.12</v>
      </c>
      <c r="W8" s="36">
        <v>26.48</v>
      </c>
      <c r="X8" s="36">
        <v>27.06</v>
      </c>
      <c r="Y8" s="36">
        <v>26.98</v>
      </c>
      <c r="Z8" s="36">
        <v>27.24</v>
      </c>
      <c r="AA8" s="36">
        <v>27.67</v>
      </c>
      <c r="AB8" s="36">
        <v>27.05</v>
      </c>
      <c r="AC8" s="36">
        <v>23.65</v>
      </c>
      <c r="AD8" s="36">
        <v>24.35</v>
      </c>
      <c r="AE8" s="36"/>
    </row>
    <row r="9" spans="1:31" x14ac:dyDescent="0.2">
      <c r="A9" s="23">
        <v>1976</v>
      </c>
      <c r="B9" s="23" t="s">
        <v>22</v>
      </c>
      <c r="C9" s="35">
        <v>4</v>
      </c>
      <c r="D9" s="36">
        <v>13.55</v>
      </c>
      <c r="E9" s="36">
        <v>17.45</v>
      </c>
      <c r="F9" s="36">
        <v>16.61</v>
      </c>
      <c r="G9" s="36">
        <v>16.940000000000001</v>
      </c>
      <c r="H9" s="36">
        <v>18.28</v>
      </c>
      <c r="I9" s="36">
        <v>19.690000000000001</v>
      </c>
      <c r="J9" s="36">
        <v>20.04</v>
      </c>
      <c r="K9" s="36">
        <v>21.19</v>
      </c>
      <c r="L9" s="36">
        <v>23.02</v>
      </c>
      <c r="M9" s="36">
        <v>22.48</v>
      </c>
      <c r="N9" s="36">
        <v>23.2</v>
      </c>
      <c r="O9" s="36">
        <v>23.74</v>
      </c>
      <c r="P9" s="36">
        <v>23.55</v>
      </c>
      <c r="Q9" s="36">
        <v>23.17</v>
      </c>
      <c r="R9" s="36">
        <v>22.29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x14ac:dyDescent="0.2">
      <c r="A10" s="23">
        <v>1976</v>
      </c>
      <c r="B10" s="23" t="s">
        <v>22</v>
      </c>
      <c r="C10" s="35">
        <v>5</v>
      </c>
      <c r="D10" s="36">
        <v>14.4</v>
      </c>
      <c r="E10" s="36">
        <v>17.39</v>
      </c>
      <c r="F10" s="36">
        <v>16.149999999999999</v>
      </c>
      <c r="G10" s="36">
        <v>17.399999999999999</v>
      </c>
      <c r="H10" s="36">
        <v>17.41</v>
      </c>
      <c r="I10" s="36">
        <v>18.32</v>
      </c>
      <c r="J10" s="36">
        <v>17.86</v>
      </c>
      <c r="K10" s="36">
        <v>18.97</v>
      </c>
      <c r="L10" s="36">
        <v>19.579999999999998</v>
      </c>
      <c r="M10" s="36">
        <v>20.92</v>
      </c>
      <c r="N10" s="36">
        <v>20.93</v>
      </c>
      <c r="O10" s="36">
        <v>21.22</v>
      </c>
      <c r="P10" s="36">
        <v>21.08</v>
      </c>
      <c r="Q10" s="36">
        <v>21.63</v>
      </c>
      <c r="R10" s="36">
        <v>22.5</v>
      </c>
      <c r="S10" s="36">
        <v>21.97</v>
      </c>
      <c r="T10" s="36">
        <v>22.82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x14ac:dyDescent="0.2">
      <c r="A11" s="23">
        <v>1976</v>
      </c>
      <c r="B11" s="23" t="s">
        <v>22</v>
      </c>
      <c r="C11" s="35">
        <v>6</v>
      </c>
      <c r="D11" s="36">
        <v>15.39</v>
      </c>
      <c r="E11" s="36">
        <v>17.93</v>
      </c>
      <c r="F11" s="36">
        <v>17.760000000000002</v>
      </c>
      <c r="G11" s="36">
        <v>16.32</v>
      </c>
      <c r="H11" s="36">
        <v>19.86</v>
      </c>
      <c r="I11" s="36">
        <v>20.88</v>
      </c>
      <c r="J11" s="36">
        <v>20.65</v>
      </c>
      <c r="K11" s="36">
        <v>21.81</v>
      </c>
      <c r="L11" s="36">
        <v>19.75</v>
      </c>
      <c r="M11" s="36">
        <v>20.64</v>
      </c>
      <c r="N11" s="36">
        <v>20.49</v>
      </c>
      <c r="O11" s="36">
        <v>20.71</v>
      </c>
      <c r="P11" s="36">
        <v>21.48</v>
      </c>
      <c r="Q11" s="36">
        <v>21.47</v>
      </c>
      <c r="R11" s="36">
        <v>21.52</v>
      </c>
      <c r="S11" s="36">
        <v>21.84</v>
      </c>
      <c r="T11" s="36">
        <v>22.83</v>
      </c>
      <c r="U11" s="36">
        <v>22.05</v>
      </c>
      <c r="V11" s="36">
        <v>22.22</v>
      </c>
      <c r="W11" s="36">
        <v>22.05</v>
      </c>
      <c r="X11" s="36">
        <v>22.66</v>
      </c>
      <c r="Y11" s="36">
        <v>23.26</v>
      </c>
      <c r="Z11" s="36">
        <v>22.89</v>
      </c>
      <c r="AA11" s="36">
        <v>22.68</v>
      </c>
      <c r="AB11" s="36">
        <v>23.95</v>
      </c>
      <c r="AC11" s="36">
        <v>22.98</v>
      </c>
      <c r="AD11" s="36">
        <v>23.74</v>
      </c>
      <c r="AE11" s="36">
        <v>23.4</v>
      </c>
    </row>
    <row r="12" spans="1:31" x14ac:dyDescent="0.2">
      <c r="A12" s="23">
        <v>1976</v>
      </c>
      <c r="B12" s="23" t="s">
        <v>22</v>
      </c>
      <c r="C12" s="35">
        <v>7</v>
      </c>
      <c r="D12" s="36">
        <v>9.6300000000000008</v>
      </c>
      <c r="E12" s="36">
        <v>16.72</v>
      </c>
      <c r="F12" s="36">
        <v>18.36</v>
      </c>
      <c r="G12" s="36">
        <v>18.64</v>
      </c>
      <c r="H12" s="36">
        <v>19.34</v>
      </c>
      <c r="I12" s="36">
        <v>19.899999999999999</v>
      </c>
      <c r="J12" s="36">
        <v>20.99</v>
      </c>
      <c r="K12" s="36">
        <v>21.49</v>
      </c>
      <c r="L12" s="36">
        <v>22.05</v>
      </c>
      <c r="M12" s="36">
        <v>22.64</v>
      </c>
      <c r="N12" s="36">
        <v>23.42</v>
      </c>
      <c r="O12" s="36">
        <v>22.97</v>
      </c>
      <c r="P12" s="36">
        <v>23.35</v>
      </c>
      <c r="Q12" s="36">
        <v>22.73</v>
      </c>
      <c r="R12" s="36">
        <v>23.88</v>
      </c>
      <c r="S12" s="36">
        <v>24.15</v>
      </c>
      <c r="T12" s="36">
        <v>24.68</v>
      </c>
      <c r="U12" s="36">
        <v>22.81</v>
      </c>
      <c r="V12" s="36">
        <v>23.92</v>
      </c>
      <c r="W12" s="36">
        <v>23.16</v>
      </c>
      <c r="X12" s="36"/>
      <c r="Y12" s="36"/>
      <c r="Z12" s="36"/>
      <c r="AA12" s="36"/>
      <c r="AB12" s="36"/>
      <c r="AC12" s="36"/>
      <c r="AD12" s="36"/>
      <c r="AE12" s="36"/>
    </row>
    <row r="13" spans="1:31" x14ac:dyDescent="0.2">
      <c r="A13" s="23">
        <v>1976</v>
      </c>
      <c r="B13" s="23" t="s">
        <v>22</v>
      </c>
      <c r="C13" s="35">
        <v>8</v>
      </c>
      <c r="D13" s="36">
        <v>10.54</v>
      </c>
      <c r="E13" s="36">
        <v>16.32</v>
      </c>
      <c r="F13" s="36">
        <v>17.07</v>
      </c>
      <c r="G13" s="36">
        <v>16.829999999999998</v>
      </c>
      <c r="H13" s="36">
        <v>18.920000000000002</v>
      </c>
      <c r="I13" s="36">
        <v>19.760000000000002</v>
      </c>
      <c r="J13" s="36">
        <v>20.329999999999998</v>
      </c>
      <c r="K13" s="36">
        <v>20.07</v>
      </c>
      <c r="L13" s="36">
        <v>21.31</v>
      </c>
      <c r="M13" s="36">
        <v>22.61</v>
      </c>
      <c r="N13" s="36">
        <v>22.36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x14ac:dyDescent="0.2">
      <c r="A14" s="23">
        <v>1976</v>
      </c>
      <c r="B14" s="23" t="s">
        <v>22</v>
      </c>
      <c r="C14" s="35">
        <v>9</v>
      </c>
      <c r="D14" s="36">
        <v>13.35</v>
      </c>
      <c r="E14" s="36">
        <v>16.48</v>
      </c>
      <c r="F14" s="36">
        <v>15.57</v>
      </c>
      <c r="G14" s="36">
        <v>17.43</v>
      </c>
      <c r="H14" s="36">
        <v>17.46</v>
      </c>
      <c r="I14" s="36">
        <v>18.34</v>
      </c>
      <c r="J14" s="36">
        <v>18.66</v>
      </c>
      <c r="K14" s="36">
        <v>18.46</v>
      </c>
      <c r="L14" s="36">
        <v>22.36</v>
      </c>
      <c r="M14" s="36">
        <v>23.01</v>
      </c>
      <c r="N14" s="36">
        <v>22.67</v>
      </c>
      <c r="O14" s="36">
        <v>21.92</v>
      </c>
      <c r="P14" s="36">
        <v>22.12</v>
      </c>
      <c r="Q14" s="36">
        <v>22.23</v>
      </c>
      <c r="R14" s="36">
        <v>22.94</v>
      </c>
      <c r="S14" s="36">
        <v>23.44</v>
      </c>
      <c r="T14" s="36">
        <v>24.08</v>
      </c>
      <c r="U14" s="36">
        <v>23.5</v>
      </c>
      <c r="V14" s="36">
        <v>24.13</v>
      </c>
      <c r="W14" s="36">
        <v>23.35</v>
      </c>
      <c r="X14" s="36">
        <v>24.25</v>
      </c>
      <c r="Y14" s="36">
        <v>24.5</v>
      </c>
      <c r="Z14" s="36">
        <v>23.85</v>
      </c>
      <c r="AA14" s="36">
        <v>24.43</v>
      </c>
      <c r="AB14" s="36">
        <v>23.95</v>
      </c>
      <c r="AC14" s="36">
        <v>26.3</v>
      </c>
      <c r="AD14" s="36">
        <v>27.79</v>
      </c>
      <c r="AE14" s="36">
        <v>27.57</v>
      </c>
    </row>
    <row r="15" spans="1:31" x14ac:dyDescent="0.2">
      <c r="A15" s="23">
        <v>1976</v>
      </c>
      <c r="B15" s="23" t="s">
        <v>22</v>
      </c>
      <c r="C15" s="35">
        <v>10</v>
      </c>
      <c r="D15" s="36">
        <v>13.67</v>
      </c>
      <c r="E15" s="36">
        <v>17.37</v>
      </c>
      <c r="F15" s="36">
        <v>15.96</v>
      </c>
      <c r="G15" s="36">
        <v>18.78</v>
      </c>
      <c r="H15" s="36">
        <v>17.47</v>
      </c>
      <c r="I15" s="36">
        <v>18.27</v>
      </c>
      <c r="J15" s="36">
        <v>18.489999999999998</v>
      </c>
      <c r="K15" s="36">
        <v>19.059999999999999</v>
      </c>
      <c r="L15" s="36">
        <v>19.309999999999999</v>
      </c>
      <c r="M15" s="36">
        <v>20.36</v>
      </c>
      <c r="N15" s="36">
        <v>22.64</v>
      </c>
      <c r="O15" s="36">
        <v>20.399999999999999</v>
      </c>
      <c r="P15" s="36">
        <v>20.420000000000002</v>
      </c>
      <c r="Q15" s="36">
        <v>21.1</v>
      </c>
      <c r="R15" s="36">
        <v>21.27</v>
      </c>
      <c r="S15" s="36">
        <v>21.23</v>
      </c>
      <c r="T15" s="36">
        <v>21.71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ht="14.5" customHeight="1" x14ac:dyDescent="0.2">
      <c r="A16" s="23">
        <v>1976</v>
      </c>
      <c r="B16" s="23" t="s">
        <v>22</v>
      </c>
      <c r="C16" s="35">
        <v>11</v>
      </c>
      <c r="D16" s="36">
        <v>14.29</v>
      </c>
      <c r="E16" s="36">
        <v>16.88</v>
      </c>
      <c r="F16" s="36">
        <v>16.98</v>
      </c>
      <c r="G16" s="36">
        <v>19.899999999999999</v>
      </c>
      <c r="H16" s="36">
        <v>19.39</v>
      </c>
      <c r="I16" s="36">
        <v>20.010000000000002</v>
      </c>
      <c r="J16" s="36">
        <v>20.56</v>
      </c>
      <c r="K16" s="36">
        <v>21.87</v>
      </c>
      <c r="L16" s="36">
        <v>22.23</v>
      </c>
      <c r="M16" s="36">
        <v>22.68</v>
      </c>
      <c r="N16" s="36">
        <v>22.33</v>
      </c>
      <c r="O16" s="36">
        <v>22.55</v>
      </c>
      <c r="P16" s="36">
        <v>22.53</v>
      </c>
      <c r="Q16" s="36">
        <v>22.34</v>
      </c>
      <c r="R16" s="36">
        <v>19.22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15" customHeight="1" x14ac:dyDescent="0.2">
      <c r="A17" s="23">
        <v>1976</v>
      </c>
      <c r="B17" s="23" t="s">
        <v>22</v>
      </c>
      <c r="C17" s="35">
        <v>12</v>
      </c>
      <c r="D17" s="36">
        <v>15.13</v>
      </c>
      <c r="E17" s="36">
        <v>17.61</v>
      </c>
      <c r="F17" s="36">
        <v>18.86</v>
      </c>
      <c r="G17" s="36">
        <v>18.2</v>
      </c>
      <c r="H17" s="36">
        <v>21.04</v>
      </c>
      <c r="I17" s="36">
        <v>21.5</v>
      </c>
      <c r="J17" s="36">
        <v>22.77</v>
      </c>
      <c r="K17" s="36">
        <v>23.35</v>
      </c>
      <c r="L17" s="36">
        <v>24.57</v>
      </c>
      <c r="M17" s="36">
        <v>24.87</v>
      </c>
      <c r="N17" s="36">
        <v>26.57</v>
      </c>
      <c r="O17" s="36">
        <v>23.85</v>
      </c>
      <c r="P17" s="36">
        <v>26.5</v>
      </c>
      <c r="Q17" s="36">
        <v>25.26</v>
      </c>
      <c r="R17" s="36">
        <v>25.64</v>
      </c>
      <c r="S17" s="36">
        <v>25.88</v>
      </c>
      <c r="T17" s="36">
        <v>24.97</v>
      </c>
      <c r="U17" s="36">
        <v>25.55</v>
      </c>
      <c r="V17" s="36">
        <v>26.6</v>
      </c>
      <c r="W17" s="36">
        <v>27.51</v>
      </c>
      <c r="X17" s="36">
        <v>28.06</v>
      </c>
      <c r="Y17" s="36">
        <v>27.89</v>
      </c>
      <c r="Z17" s="36">
        <v>28.21</v>
      </c>
      <c r="AA17" s="36">
        <v>27.5</v>
      </c>
      <c r="AB17" s="36">
        <v>28.08</v>
      </c>
      <c r="AC17" s="36">
        <v>27.38</v>
      </c>
      <c r="AD17" s="36">
        <v>27.18</v>
      </c>
      <c r="AE17" s="36">
        <v>28.84</v>
      </c>
    </row>
    <row r="18" spans="1:31" ht="15" customHeight="1" x14ac:dyDescent="0.2">
      <c r="A18" s="23">
        <v>1976</v>
      </c>
      <c r="B18" s="23" t="s">
        <v>22</v>
      </c>
      <c r="C18" s="35">
        <v>13</v>
      </c>
      <c r="D18" s="36">
        <v>15.38</v>
      </c>
      <c r="E18" s="36">
        <v>17.2</v>
      </c>
      <c r="F18" s="36">
        <v>16.559999999999999</v>
      </c>
      <c r="G18" s="36">
        <v>18.14</v>
      </c>
      <c r="H18" s="36">
        <v>18.45</v>
      </c>
      <c r="I18" s="36">
        <v>18.73</v>
      </c>
      <c r="J18" s="36">
        <v>19.93</v>
      </c>
      <c r="K18" s="36">
        <v>20.21</v>
      </c>
      <c r="L18" s="36">
        <v>21.6</v>
      </c>
      <c r="M18" s="36">
        <v>23.26</v>
      </c>
      <c r="N18" s="36">
        <v>23.53</v>
      </c>
      <c r="O18" s="36">
        <v>23.6</v>
      </c>
      <c r="P18" s="36">
        <v>23.74</v>
      </c>
      <c r="Q18" s="36">
        <v>22.93</v>
      </c>
      <c r="R18" s="36">
        <v>23</v>
      </c>
      <c r="S18" s="36">
        <v>23.87</v>
      </c>
      <c r="T18" s="36">
        <v>24</v>
      </c>
      <c r="U18" s="36">
        <v>23.69</v>
      </c>
      <c r="V18" s="36">
        <v>25.68</v>
      </c>
      <c r="W18" s="36">
        <v>24.64</v>
      </c>
      <c r="X18" s="36"/>
      <c r="Y18" s="36"/>
      <c r="Z18" s="36"/>
      <c r="AA18" s="36"/>
      <c r="AB18" s="36"/>
      <c r="AC18" s="36"/>
      <c r="AD18" s="36"/>
      <c r="AE18" s="36"/>
    </row>
    <row r="19" spans="1:31" ht="15" customHeight="1" x14ac:dyDescent="0.2">
      <c r="A19" s="23">
        <v>1976</v>
      </c>
      <c r="B19" s="23" t="s">
        <v>22</v>
      </c>
      <c r="C19" s="35">
        <v>14</v>
      </c>
      <c r="D19" s="36">
        <v>14.42</v>
      </c>
      <c r="E19" s="36">
        <v>16.66</v>
      </c>
      <c r="F19" s="36">
        <v>16.899999999999999</v>
      </c>
      <c r="G19" s="36">
        <v>18.22</v>
      </c>
      <c r="H19" s="36">
        <v>19.78</v>
      </c>
      <c r="I19" s="36">
        <v>20.6</v>
      </c>
      <c r="J19" s="36">
        <v>21.7</v>
      </c>
      <c r="K19" s="36">
        <v>21.97</v>
      </c>
      <c r="L19" s="36">
        <v>22.69</v>
      </c>
      <c r="M19" s="36">
        <v>23.61</v>
      </c>
      <c r="N19" s="36">
        <v>22.68</v>
      </c>
      <c r="O19" s="36">
        <v>21.98</v>
      </c>
      <c r="P19" s="36">
        <v>21.96</v>
      </c>
      <c r="Q19" s="36">
        <v>23.59</v>
      </c>
      <c r="R19" s="36">
        <v>22.72</v>
      </c>
      <c r="S19" s="36">
        <v>23.48</v>
      </c>
      <c r="T19" s="36">
        <v>23.19</v>
      </c>
      <c r="U19" s="36">
        <v>22.21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ht="15" customHeight="1" x14ac:dyDescent="0.2">
      <c r="A20" s="23">
        <v>1976</v>
      </c>
      <c r="B20" s="23" t="s">
        <v>22</v>
      </c>
      <c r="C20" s="35">
        <v>15</v>
      </c>
      <c r="D20" s="36">
        <v>12.98</v>
      </c>
      <c r="E20" s="36">
        <v>14.89</v>
      </c>
      <c r="F20" s="36">
        <v>16.87</v>
      </c>
      <c r="G20" s="36">
        <v>18.64</v>
      </c>
      <c r="H20" s="36">
        <v>19.68</v>
      </c>
      <c r="I20" s="36">
        <v>20.48</v>
      </c>
      <c r="J20" s="36">
        <v>20.88</v>
      </c>
      <c r="K20" s="36">
        <v>22.16</v>
      </c>
      <c r="L20" s="36">
        <v>22.5</v>
      </c>
      <c r="M20" s="36">
        <v>22.95</v>
      </c>
      <c r="N20" s="36">
        <v>23.2</v>
      </c>
      <c r="O20" s="36">
        <v>23.68</v>
      </c>
      <c r="P20" s="36">
        <v>23.06</v>
      </c>
      <c r="Q20" s="36">
        <v>23.93</v>
      </c>
      <c r="R20" s="36">
        <v>24.33</v>
      </c>
      <c r="S20" s="36">
        <v>25.87</v>
      </c>
      <c r="T20" s="36">
        <v>23.01</v>
      </c>
      <c r="U20" s="36">
        <v>21.32</v>
      </c>
      <c r="V20" s="36">
        <v>23.37</v>
      </c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15" customHeight="1" x14ac:dyDescent="0.2">
      <c r="A21" s="23">
        <v>1976</v>
      </c>
      <c r="B21" s="23" t="s">
        <v>22</v>
      </c>
      <c r="C21" s="35">
        <v>16</v>
      </c>
      <c r="D21" s="36">
        <v>14.03</v>
      </c>
      <c r="E21" s="36">
        <v>17.96</v>
      </c>
      <c r="F21" s="36">
        <v>17.73</v>
      </c>
      <c r="G21" s="36">
        <v>17.75</v>
      </c>
      <c r="H21" s="36">
        <v>19.559999999999999</v>
      </c>
      <c r="I21" s="36">
        <v>20.78</v>
      </c>
      <c r="J21" s="36">
        <v>22.28</v>
      </c>
      <c r="K21" s="36">
        <v>22.74</v>
      </c>
      <c r="L21" s="36">
        <v>22.89</v>
      </c>
      <c r="M21" s="36">
        <v>24.41</v>
      </c>
      <c r="N21" s="36">
        <v>25.15</v>
      </c>
      <c r="O21" s="36">
        <v>25.14</v>
      </c>
      <c r="P21" s="36">
        <v>26.83</v>
      </c>
      <c r="Q21" s="36">
        <v>27.4</v>
      </c>
      <c r="R21" s="36">
        <v>26.26</v>
      </c>
      <c r="S21" s="36">
        <v>25.78</v>
      </c>
      <c r="T21" s="36">
        <v>27.16</v>
      </c>
      <c r="U21" s="36">
        <v>26.6</v>
      </c>
      <c r="V21" s="36">
        <v>28.47</v>
      </c>
      <c r="W21" s="36">
        <v>27.6</v>
      </c>
      <c r="X21" s="36">
        <v>28.56</v>
      </c>
      <c r="Y21" s="36">
        <v>28.98</v>
      </c>
      <c r="Z21" s="36">
        <v>28.73</v>
      </c>
      <c r="AA21" s="36">
        <v>28.41</v>
      </c>
      <c r="AB21" s="36">
        <v>28.57</v>
      </c>
      <c r="AC21" s="36">
        <v>29.57</v>
      </c>
      <c r="AD21" s="36">
        <v>28.31</v>
      </c>
      <c r="AE21" s="36">
        <v>29.19</v>
      </c>
    </row>
    <row r="22" spans="1:31" ht="15" customHeight="1" x14ac:dyDescent="0.2">
      <c r="A22" s="23">
        <v>1976</v>
      </c>
      <c r="B22" s="23" t="s">
        <v>22</v>
      </c>
      <c r="C22" s="35">
        <v>17</v>
      </c>
      <c r="D22" s="36">
        <v>14.95</v>
      </c>
      <c r="E22" s="36">
        <v>16.48</v>
      </c>
      <c r="F22" s="36">
        <v>16.32</v>
      </c>
      <c r="G22" s="36">
        <v>18.59</v>
      </c>
      <c r="H22" s="36">
        <v>17.940000000000001</v>
      </c>
      <c r="I22" s="36">
        <v>18.13</v>
      </c>
      <c r="J22" s="36">
        <v>19.079999999999998</v>
      </c>
      <c r="K22" s="36">
        <v>19.55</v>
      </c>
      <c r="L22" s="36">
        <v>20.34</v>
      </c>
      <c r="M22" s="36">
        <v>20.45</v>
      </c>
      <c r="N22" s="36">
        <v>21.28</v>
      </c>
      <c r="O22" s="36">
        <v>22.14</v>
      </c>
      <c r="P22" s="36">
        <v>22.69</v>
      </c>
      <c r="Q22" s="36">
        <v>22.12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ht="15" customHeight="1" x14ac:dyDescent="0.2">
      <c r="A23" s="23">
        <v>1976</v>
      </c>
      <c r="B23" s="23" t="s">
        <v>22</v>
      </c>
      <c r="C23" s="35">
        <v>18</v>
      </c>
      <c r="D23" s="36">
        <v>14.43</v>
      </c>
      <c r="E23" s="36">
        <v>16.13</v>
      </c>
      <c r="F23" s="36">
        <v>17.12</v>
      </c>
      <c r="G23" s="36">
        <v>18.28</v>
      </c>
      <c r="H23" s="36">
        <v>19.63</v>
      </c>
      <c r="I23" s="36">
        <v>19.739999999999998</v>
      </c>
      <c r="J23" s="36">
        <v>20.16</v>
      </c>
      <c r="K23" s="36">
        <v>21.3</v>
      </c>
      <c r="L23" s="36">
        <v>22.69</v>
      </c>
      <c r="M23" s="36">
        <v>23.68</v>
      </c>
      <c r="N23" s="36">
        <v>24.48</v>
      </c>
      <c r="O23" s="36">
        <v>22.94</v>
      </c>
      <c r="P23" s="36">
        <v>23.58</v>
      </c>
      <c r="Q23" s="36">
        <v>23.52</v>
      </c>
      <c r="R23" s="36">
        <v>23.05</v>
      </c>
      <c r="S23" s="36">
        <v>23.44</v>
      </c>
      <c r="T23" s="36">
        <v>24.7</v>
      </c>
      <c r="U23" s="36">
        <v>23.98</v>
      </c>
      <c r="V23" s="36">
        <v>24.9</v>
      </c>
      <c r="W23" s="36">
        <v>25.41</v>
      </c>
      <c r="X23" s="36">
        <v>24.94</v>
      </c>
      <c r="Y23" s="36">
        <v>25.13</v>
      </c>
      <c r="Z23" s="36">
        <v>25.15</v>
      </c>
      <c r="AA23" s="36">
        <v>26.04</v>
      </c>
      <c r="AB23" s="36">
        <v>25.93</v>
      </c>
      <c r="AC23" s="36">
        <v>25.97</v>
      </c>
      <c r="AD23" s="36">
        <v>25.07</v>
      </c>
      <c r="AE23" s="36">
        <v>25.42</v>
      </c>
    </row>
    <row r="24" spans="1:31" ht="15" customHeight="1" x14ac:dyDescent="0.2">
      <c r="A24" s="23">
        <v>1976</v>
      </c>
      <c r="B24" s="23" t="s">
        <v>22</v>
      </c>
      <c r="C24" s="35">
        <v>19</v>
      </c>
      <c r="D24" s="36">
        <v>16.02</v>
      </c>
      <c r="E24" s="36">
        <v>17.190000000000001</v>
      </c>
      <c r="F24" s="36">
        <v>17.03</v>
      </c>
      <c r="G24" s="36">
        <v>17.71</v>
      </c>
      <c r="H24" s="36">
        <v>19.05</v>
      </c>
      <c r="I24" s="36">
        <v>18.809999999999999</v>
      </c>
      <c r="J24" s="36">
        <v>20.03</v>
      </c>
      <c r="K24" s="36">
        <v>19.96</v>
      </c>
      <c r="L24" s="36">
        <v>19.899999999999999</v>
      </c>
      <c r="M24" s="36">
        <v>21.07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ht="15" customHeight="1" x14ac:dyDescent="0.2">
      <c r="A25" s="23">
        <v>1976</v>
      </c>
      <c r="B25" s="23" t="s">
        <v>22</v>
      </c>
      <c r="C25" s="35">
        <v>20</v>
      </c>
      <c r="D25" s="36">
        <v>11.67</v>
      </c>
      <c r="E25" s="36">
        <v>17.71</v>
      </c>
      <c r="F25" s="36">
        <v>19.760000000000002</v>
      </c>
      <c r="G25" s="36">
        <v>19.25</v>
      </c>
      <c r="H25" s="36">
        <v>20.67</v>
      </c>
      <c r="I25" s="36">
        <v>21.02</v>
      </c>
      <c r="J25" s="36">
        <v>22.29</v>
      </c>
      <c r="K25" s="36">
        <v>23.06</v>
      </c>
      <c r="L25" s="36">
        <v>23.96</v>
      </c>
      <c r="M25" s="36">
        <v>25.03</v>
      </c>
      <c r="N25" s="36">
        <v>26.22</v>
      </c>
      <c r="O25" s="36">
        <v>24.87</v>
      </c>
      <c r="P25" s="36">
        <v>25.73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ht="15" customHeight="1" x14ac:dyDescent="0.2">
      <c r="A26" s="23">
        <v>1976</v>
      </c>
      <c r="B26" s="23" t="s">
        <v>22</v>
      </c>
      <c r="C26" s="35">
        <v>21</v>
      </c>
      <c r="D26" s="36">
        <v>11.04</v>
      </c>
      <c r="E26" s="36">
        <v>16.55</v>
      </c>
      <c r="F26" s="36">
        <v>16.510000000000002</v>
      </c>
      <c r="G26" s="36">
        <v>18.260000000000002</v>
      </c>
      <c r="H26" s="36">
        <v>19.03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ht="15" customHeight="1" x14ac:dyDescent="0.2">
      <c r="A27" s="23">
        <v>1976</v>
      </c>
      <c r="B27" s="23" t="s">
        <v>22</v>
      </c>
      <c r="C27" s="35">
        <v>22</v>
      </c>
      <c r="D27" s="36">
        <v>9.2100000000000009</v>
      </c>
      <c r="E27" s="36">
        <v>14.29</v>
      </c>
      <c r="F27" s="36">
        <v>17.079999999999998</v>
      </c>
      <c r="G27" s="36">
        <v>17.850000000000001</v>
      </c>
      <c r="H27" s="36">
        <v>18.93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ht="15" customHeight="1" x14ac:dyDescent="0.2">
      <c r="A28" s="23">
        <v>1976</v>
      </c>
      <c r="B28" s="23" t="s">
        <v>22</v>
      </c>
      <c r="C28" s="35">
        <v>23</v>
      </c>
      <c r="D28" s="36">
        <v>11.67</v>
      </c>
      <c r="E28" s="36">
        <v>17.149999999999999</v>
      </c>
      <c r="F28" s="36">
        <v>18</v>
      </c>
      <c r="G28" s="36">
        <v>17.350000000000001</v>
      </c>
      <c r="H28" s="36">
        <v>20.92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ht="15" customHeight="1" x14ac:dyDescent="0.2">
      <c r="A29" s="23">
        <v>1976</v>
      </c>
      <c r="B29" s="23" t="s">
        <v>22</v>
      </c>
      <c r="C29" s="35">
        <v>24</v>
      </c>
      <c r="D29" s="36">
        <v>16.73</v>
      </c>
      <c r="E29" s="36">
        <v>18.059999999999999</v>
      </c>
      <c r="F29" s="36">
        <v>17.71</v>
      </c>
      <c r="G29" s="36">
        <v>19.87</v>
      </c>
      <c r="H29" s="36">
        <v>19.809999999999999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ht="15" customHeight="1" x14ac:dyDescent="0.2">
      <c r="A30" s="23">
        <v>1976</v>
      </c>
      <c r="B30" s="23" t="s">
        <v>22</v>
      </c>
      <c r="C30" s="35">
        <v>25</v>
      </c>
      <c r="D30" s="36">
        <v>16.48</v>
      </c>
      <c r="E30" s="36">
        <v>13.34</v>
      </c>
      <c r="F30" s="36">
        <v>19.57</v>
      </c>
      <c r="G30" s="36">
        <v>19.489999999999998</v>
      </c>
      <c r="H30" s="36">
        <v>21.92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ht="15" customHeight="1" x14ac:dyDescent="0.2">
      <c r="A31" s="23">
        <v>1976</v>
      </c>
      <c r="B31" s="23" t="s">
        <v>22</v>
      </c>
      <c r="C31" s="35">
        <v>26</v>
      </c>
      <c r="D31" s="36">
        <v>11.76</v>
      </c>
      <c r="E31" s="36">
        <v>17.350000000000001</v>
      </c>
      <c r="F31" s="36">
        <v>19.57</v>
      </c>
      <c r="G31" s="36">
        <v>19.02</v>
      </c>
      <c r="H31" s="36">
        <v>19.16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ht="15" customHeight="1" x14ac:dyDescent="0.2">
      <c r="A32" s="23">
        <v>1976</v>
      </c>
      <c r="B32" s="23" t="s">
        <v>22</v>
      </c>
      <c r="C32" s="35">
        <v>27</v>
      </c>
      <c r="D32" s="36">
        <v>10.19</v>
      </c>
      <c r="E32" s="36">
        <v>16.78</v>
      </c>
      <c r="F32" s="36">
        <v>17.82</v>
      </c>
      <c r="G32" s="36">
        <v>17.190000000000001</v>
      </c>
      <c r="H32" s="36">
        <v>19.11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ht="15" customHeight="1" x14ac:dyDescent="0.2">
      <c r="A33" s="23">
        <v>1976</v>
      </c>
      <c r="B33" s="23" t="s">
        <v>22</v>
      </c>
      <c r="C33" s="35">
        <v>28</v>
      </c>
      <c r="D33" s="36">
        <v>10.48</v>
      </c>
      <c r="E33" s="36">
        <v>16.809999999999999</v>
      </c>
      <c r="F33" s="36">
        <v>19.940000000000001</v>
      </c>
      <c r="G33" s="36">
        <v>19.899999999999999</v>
      </c>
      <c r="H33" s="36">
        <v>20.329999999999998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ht="15" customHeight="1" x14ac:dyDescent="0.2">
      <c r="A34" s="23">
        <v>1976</v>
      </c>
      <c r="B34" s="23" t="s">
        <v>22</v>
      </c>
      <c r="C34" s="35">
        <v>29</v>
      </c>
      <c r="D34" s="36">
        <v>9.2899999999999991</v>
      </c>
      <c r="E34" s="36">
        <v>15.59</v>
      </c>
      <c r="F34" s="36">
        <v>18.23</v>
      </c>
      <c r="G34" s="36">
        <v>17.440000000000001</v>
      </c>
      <c r="H34" s="36">
        <v>18.899999999999999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ht="15" customHeight="1" x14ac:dyDescent="0.2">
      <c r="A35" s="23">
        <v>1976</v>
      </c>
      <c r="B35" s="23" t="s">
        <v>22</v>
      </c>
      <c r="C35" s="35">
        <v>30</v>
      </c>
      <c r="D35" s="36">
        <v>10.52</v>
      </c>
      <c r="E35" s="36">
        <v>17.12</v>
      </c>
      <c r="F35" s="36">
        <v>18.79</v>
      </c>
      <c r="G35" s="36">
        <v>17.41</v>
      </c>
      <c r="H35" s="36">
        <v>19.850000000000001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ht="15" customHeight="1" x14ac:dyDescent="0.2">
      <c r="A36" s="23">
        <v>1976</v>
      </c>
      <c r="B36" s="23" t="s">
        <v>22</v>
      </c>
      <c r="C36" s="35">
        <v>31</v>
      </c>
      <c r="D36" s="36">
        <v>15.19</v>
      </c>
      <c r="E36" s="36">
        <v>19.36</v>
      </c>
      <c r="F36" s="36">
        <v>18.54</v>
      </c>
      <c r="G36" s="36">
        <v>18.25</v>
      </c>
      <c r="H36" s="36">
        <v>21.44</v>
      </c>
      <c r="I36" s="36">
        <v>20.99</v>
      </c>
      <c r="J36" s="36">
        <v>21.74</v>
      </c>
      <c r="K36" s="36">
        <v>22.63</v>
      </c>
      <c r="L36" s="36">
        <v>24.14</v>
      </c>
      <c r="M36" s="36">
        <v>24.43</v>
      </c>
      <c r="N36" s="36">
        <v>24.13</v>
      </c>
      <c r="O36" s="36">
        <v>25.07</v>
      </c>
      <c r="P36" s="36">
        <v>24.83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ht="15" customHeight="1" x14ac:dyDescent="0.2">
      <c r="A37" s="23">
        <v>1976</v>
      </c>
      <c r="B37" s="23" t="s">
        <v>22</v>
      </c>
      <c r="C37" s="35">
        <v>32</v>
      </c>
      <c r="D37" s="36">
        <v>9.9600000000000009</v>
      </c>
      <c r="E37" s="36">
        <v>15.74</v>
      </c>
      <c r="F37" s="36">
        <v>16.71</v>
      </c>
      <c r="G37" s="36">
        <v>17.18</v>
      </c>
      <c r="H37" s="36">
        <v>17.71</v>
      </c>
      <c r="I37" s="36">
        <v>19.579999999999998</v>
      </c>
      <c r="J37" s="36">
        <v>18.170000000000002</v>
      </c>
      <c r="K37" s="36">
        <v>20.18</v>
      </c>
      <c r="L37" s="36">
        <v>20.53</v>
      </c>
      <c r="M37" s="36">
        <v>21.05</v>
      </c>
      <c r="N37" s="36">
        <v>23.16</v>
      </c>
      <c r="O37" s="36">
        <v>21.87</v>
      </c>
      <c r="P37" s="36">
        <v>22.48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ht="15" customHeight="1" x14ac:dyDescent="0.2">
      <c r="A38" s="23">
        <v>1976</v>
      </c>
      <c r="B38" s="23" t="s">
        <v>22</v>
      </c>
      <c r="C38" s="35">
        <v>33</v>
      </c>
      <c r="D38" s="36">
        <v>10.65</v>
      </c>
      <c r="E38" s="36">
        <v>16.27</v>
      </c>
      <c r="F38" s="36">
        <v>16.489999999999998</v>
      </c>
      <c r="G38" s="36">
        <v>17.21</v>
      </c>
      <c r="H38" s="36">
        <v>20.65</v>
      </c>
      <c r="I38" s="36">
        <v>21.02</v>
      </c>
      <c r="J38" s="36">
        <v>21.47</v>
      </c>
      <c r="K38" s="36">
        <v>22.52</v>
      </c>
      <c r="L38" s="36">
        <v>24.37</v>
      </c>
      <c r="M38" s="36">
        <v>25.1</v>
      </c>
      <c r="N38" s="36">
        <v>23.9</v>
      </c>
      <c r="O38" s="36">
        <v>24.94</v>
      </c>
      <c r="P38" s="36">
        <v>25.39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ht="15" customHeight="1" x14ac:dyDescent="0.2">
      <c r="A39" s="23">
        <v>1976</v>
      </c>
      <c r="B39" s="23" t="s">
        <v>22</v>
      </c>
      <c r="C39" s="35">
        <v>34</v>
      </c>
      <c r="D39" s="36">
        <v>11.51</v>
      </c>
      <c r="E39" s="36">
        <v>18.39</v>
      </c>
      <c r="F39" s="36">
        <v>20.27</v>
      </c>
      <c r="G39" s="36">
        <v>20.76</v>
      </c>
      <c r="H39" s="36">
        <v>22.34</v>
      </c>
      <c r="I39" s="36">
        <v>22.35</v>
      </c>
      <c r="J39" s="36">
        <v>22.66</v>
      </c>
      <c r="K39" s="36">
        <v>23.73</v>
      </c>
      <c r="L39" s="36">
        <v>23.56</v>
      </c>
      <c r="M39" s="36">
        <v>24.6</v>
      </c>
      <c r="N39" s="36">
        <v>24.7</v>
      </c>
      <c r="O39" s="36">
        <v>24.45</v>
      </c>
      <c r="P39" s="36">
        <v>24.67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ht="15" customHeight="1" x14ac:dyDescent="0.2">
      <c r="A40" s="23">
        <v>1976</v>
      </c>
      <c r="B40" s="23" t="s">
        <v>22</v>
      </c>
      <c r="C40" s="35">
        <v>35</v>
      </c>
      <c r="D40" s="36">
        <v>9.5399999999999991</v>
      </c>
      <c r="E40" s="36">
        <v>15.81</v>
      </c>
      <c r="F40" s="36">
        <v>17.8</v>
      </c>
      <c r="G40" s="36">
        <v>20.43</v>
      </c>
      <c r="H40" s="36">
        <v>19.03</v>
      </c>
      <c r="I40" s="36">
        <v>19.21</v>
      </c>
      <c r="J40" s="36">
        <v>19.2</v>
      </c>
      <c r="K40" s="36">
        <v>20.52</v>
      </c>
      <c r="L40" s="36">
        <v>20.16</v>
      </c>
      <c r="M40" s="36">
        <v>21.93</v>
      </c>
      <c r="N40" s="36">
        <v>21.64</v>
      </c>
      <c r="O40" s="36">
        <v>21.6</v>
      </c>
      <c r="P40" s="36">
        <v>22.57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ht="15" customHeight="1" x14ac:dyDescent="0.2">
      <c r="A41" s="23">
        <v>1976</v>
      </c>
      <c r="B41" s="23" t="s">
        <v>22</v>
      </c>
      <c r="C41" s="35">
        <v>36</v>
      </c>
      <c r="D41" s="36">
        <v>10.9</v>
      </c>
      <c r="E41" s="36">
        <v>15.56</v>
      </c>
      <c r="F41" s="36">
        <v>18.97</v>
      </c>
      <c r="G41" s="36">
        <v>19.61</v>
      </c>
      <c r="H41" s="36">
        <v>21.34</v>
      </c>
      <c r="I41" s="36">
        <v>21.79</v>
      </c>
      <c r="J41" s="36">
        <v>23.39</v>
      </c>
      <c r="K41" s="36">
        <v>23.09</v>
      </c>
      <c r="L41" s="36">
        <v>25.07</v>
      </c>
      <c r="M41" s="36">
        <v>25.78</v>
      </c>
      <c r="N41" s="36">
        <v>25.12</v>
      </c>
      <c r="O41" s="36">
        <v>25.31</v>
      </c>
      <c r="P41" s="36">
        <v>25.9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ht="15" customHeight="1" x14ac:dyDescent="0.2">
      <c r="A42" s="23">
        <v>1976</v>
      </c>
      <c r="B42" s="23" t="s">
        <v>22</v>
      </c>
      <c r="C42" s="35">
        <v>37</v>
      </c>
      <c r="D42" s="36">
        <v>10.3</v>
      </c>
      <c r="E42" s="36">
        <v>15.96</v>
      </c>
      <c r="F42" s="36">
        <v>17.420000000000002</v>
      </c>
      <c r="G42" s="36">
        <v>17.91</v>
      </c>
      <c r="H42" s="36">
        <v>19.12</v>
      </c>
      <c r="I42" s="36">
        <v>19.16</v>
      </c>
      <c r="J42" s="36">
        <v>19.899999999999999</v>
      </c>
      <c r="K42" s="36">
        <v>20.03</v>
      </c>
      <c r="L42" s="36">
        <v>21.02</v>
      </c>
      <c r="M42" s="36">
        <v>21.44</v>
      </c>
      <c r="N42" s="36">
        <v>22.32</v>
      </c>
      <c r="O42" s="36">
        <v>22.4</v>
      </c>
      <c r="P42" s="36">
        <v>23.92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ht="15" customHeight="1" x14ac:dyDescent="0.2">
      <c r="A43" s="23">
        <v>1976</v>
      </c>
      <c r="B43" s="23" t="s">
        <v>22</v>
      </c>
      <c r="C43" s="35">
        <v>38</v>
      </c>
      <c r="D43" s="36">
        <v>9.01</v>
      </c>
      <c r="E43" s="36">
        <v>14.75</v>
      </c>
      <c r="F43" s="36">
        <v>16.670000000000002</v>
      </c>
      <c r="G43" s="36">
        <v>19.34</v>
      </c>
      <c r="H43" s="36">
        <v>18.75</v>
      </c>
      <c r="I43" s="36">
        <v>18.989999999999998</v>
      </c>
      <c r="J43" s="36">
        <v>20</v>
      </c>
      <c r="K43" s="36">
        <v>20.92</v>
      </c>
      <c r="L43" s="36">
        <v>21.95</v>
      </c>
      <c r="M43" s="36">
        <v>22.13</v>
      </c>
      <c r="N43" s="36">
        <v>22.42</v>
      </c>
      <c r="O43" s="36">
        <v>22.04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ht="15" customHeight="1" x14ac:dyDescent="0.2">
      <c r="A44" s="23">
        <v>1976</v>
      </c>
      <c r="B44" s="23" t="s">
        <v>22</v>
      </c>
      <c r="C44" s="35">
        <v>39</v>
      </c>
      <c r="D44" s="36">
        <v>9.7200000000000006</v>
      </c>
      <c r="E44" s="36">
        <v>16.829999999999998</v>
      </c>
      <c r="F44" s="36">
        <v>17.41</v>
      </c>
      <c r="G44" s="36">
        <v>17.649999999999999</v>
      </c>
      <c r="H44" s="36">
        <v>19.32</v>
      </c>
      <c r="I44" s="36">
        <v>19.079999999999998</v>
      </c>
      <c r="J44" s="36">
        <v>20.28</v>
      </c>
      <c r="K44" s="36">
        <v>20.75</v>
      </c>
      <c r="L44" s="36">
        <v>22.11</v>
      </c>
      <c r="M44" s="36">
        <v>21.96</v>
      </c>
      <c r="N44" s="36">
        <v>21.87</v>
      </c>
      <c r="O44" s="36">
        <v>23.04</v>
      </c>
      <c r="P44" s="36">
        <v>22.69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ht="15" customHeight="1" x14ac:dyDescent="0.2">
      <c r="A45" s="23">
        <v>1976</v>
      </c>
      <c r="B45" s="23" t="s">
        <v>22</v>
      </c>
      <c r="C45" s="35">
        <v>40</v>
      </c>
      <c r="D45" s="36">
        <v>8.86</v>
      </c>
      <c r="E45" s="36">
        <v>16.59</v>
      </c>
      <c r="F45" s="36">
        <v>19.510000000000002</v>
      </c>
      <c r="G45" s="36"/>
      <c r="H45" s="36">
        <v>18.57</v>
      </c>
      <c r="I45" s="36">
        <v>18.54</v>
      </c>
      <c r="J45" s="36">
        <v>19.34</v>
      </c>
      <c r="K45" s="36">
        <v>20.47</v>
      </c>
      <c r="L45" s="36">
        <v>21.45</v>
      </c>
      <c r="M45" s="36">
        <v>21.67</v>
      </c>
      <c r="N45" s="36">
        <v>22.75</v>
      </c>
      <c r="O45" s="36">
        <v>23.22</v>
      </c>
      <c r="P45" s="36">
        <v>23.2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ht="15" customHeight="1" x14ac:dyDescent="0.2">
      <c r="A46" s="23">
        <v>1976</v>
      </c>
      <c r="B46" s="23" t="s">
        <v>22</v>
      </c>
      <c r="C46" s="35">
        <v>41</v>
      </c>
      <c r="D46" s="36">
        <v>16.36</v>
      </c>
      <c r="E46" s="36">
        <v>18.28</v>
      </c>
      <c r="F46" s="36">
        <v>16.54</v>
      </c>
      <c r="G46" s="36">
        <v>18.64</v>
      </c>
      <c r="H46" s="36">
        <v>19.96</v>
      </c>
      <c r="I46" s="36">
        <v>20.43</v>
      </c>
      <c r="J46" s="36">
        <v>21.92</v>
      </c>
      <c r="K46" s="36">
        <v>20.78</v>
      </c>
      <c r="L46" s="36">
        <v>22.07</v>
      </c>
      <c r="M46" s="36">
        <v>23.14</v>
      </c>
      <c r="N46" s="36">
        <v>22.82</v>
      </c>
      <c r="O46" s="36">
        <v>23.38</v>
      </c>
      <c r="P46" s="36">
        <v>24.11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ht="15" customHeight="1" x14ac:dyDescent="0.2">
      <c r="A47" s="23">
        <v>1976</v>
      </c>
      <c r="B47" s="23" t="s">
        <v>22</v>
      </c>
      <c r="C47" s="35">
        <v>42</v>
      </c>
      <c r="D47" s="36">
        <v>14.81</v>
      </c>
      <c r="E47" s="36">
        <v>16.510000000000002</v>
      </c>
      <c r="F47" s="36">
        <v>18.16</v>
      </c>
      <c r="G47" s="36">
        <v>17.2</v>
      </c>
      <c r="H47" s="36">
        <v>18.07</v>
      </c>
      <c r="I47" s="36">
        <v>17.63</v>
      </c>
      <c r="J47" s="36">
        <v>19.32</v>
      </c>
      <c r="K47" s="36">
        <v>19.55</v>
      </c>
      <c r="L47" s="36">
        <v>20.239999999999998</v>
      </c>
      <c r="M47" s="36">
        <v>21.72</v>
      </c>
      <c r="N47" s="36">
        <v>21.24</v>
      </c>
      <c r="O47" s="36">
        <v>21.79</v>
      </c>
      <c r="P47" s="36">
        <v>21.76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ht="15" customHeight="1" x14ac:dyDescent="0.2">
      <c r="A48" s="23">
        <v>1976</v>
      </c>
      <c r="B48" s="23" t="s">
        <v>22</v>
      </c>
      <c r="C48" s="35">
        <v>43</v>
      </c>
      <c r="D48" s="36">
        <v>10.99</v>
      </c>
      <c r="E48" s="36">
        <v>17.899999999999999</v>
      </c>
      <c r="F48" s="36">
        <v>18.43</v>
      </c>
      <c r="G48" s="36">
        <v>18.059999999999999</v>
      </c>
      <c r="H48" s="36">
        <v>19.61</v>
      </c>
      <c r="I48" s="36">
        <v>19.96</v>
      </c>
      <c r="J48" s="36">
        <v>21.31</v>
      </c>
      <c r="K48" s="36">
        <v>22.05</v>
      </c>
      <c r="L48" s="36">
        <v>23.51</v>
      </c>
      <c r="M48" s="36">
        <v>24.07</v>
      </c>
      <c r="N48" s="36">
        <v>24.1</v>
      </c>
      <c r="O48" s="36">
        <v>23.87</v>
      </c>
      <c r="P48" s="36">
        <v>24.39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ht="15" customHeight="1" x14ac:dyDescent="0.2">
      <c r="A49" s="23">
        <v>1976</v>
      </c>
      <c r="B49" s="23" t="s">
        <v>22</v>
      </c>
      <c r="C49" s="35">
        <v>44</v>
      </c>
      <c r="D49" s="36">
        <v>11.49</v>
      </c>
      <c r="E49" s="36">
        <v>18.41</v>
      </c>
      <c r="F49" s="36">
        <v>16.73</v>
      </c>
      <c r="G49" s="36">
        <v>17.59</v>
      </c>
      <c r="H49" s="36">
        <v>19.54</v>
      </c>
      <c r="I49" s="36">
        <v>20.13</v>
      </c>
      <c r="J49" s="36">
        <v>21.32</v>
      </c>
      <c r="K49" s="36">
        <v>22.76</v>
      </c>
      <c r="L49" s="36">
        <v>23.74</v>
      </c>
      <c r="M49" s="36">
        <v>23.94</v>
      </c>
      <c r="N49" s="36">
        <v>23.1</v>
      </c>
      <c r="O49" s="36">
        <v>24.15</v>
      </c>
      <c r="P49" s="36">
        <v>24.62</v>
      </c>
      <c r="Q49" s="36">
        <v>24.33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ht="15" customHeight="1" x14ac:dyDescent="0.2">
      <c r="A50" s="23">
        <v>1976</v>
      </c>
      <c r="B50" s="23" t="s">
        <v>22</v>
      </c>
      <c r="C50" s="35">
        <v>45</v>
      </c>
      <c r="D50" s="36">
        <v>12.13</v>
      </c>
      <c r="E50" s="36">
        <v>18.11</v>
      </c>
      <c r="F50" s="36">
        <v>18.27</v>
      </c>
      <c r="G50" s="36">
        <v>17.5</v>
      </c>
      <c r="H50" s="36">
        <v>20.63</v>
      </c>
      <c r="I50" s="36">
        <v>21.14</v>
      </c>
      <c r="J50" s="36">
        <v>22.66</v>
      </c>
      <c r="K50" s="36">
        <v>23.83</v>
      </c>
      <c r="L50" s="36">
        <v>24.7</v>
      </c>
      <c r="M50" s="36">
        <v>24.4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ht="15" customHeight="1" x14ac:dyDescent="0.2">
      <c r="A51" s="23">
        <v>1976</v>
      </c>
      <c r="B51" s="23" t="s">
        <v>22</v>
      </c>
      <c r="C51" s="35">
        <v>46</v>
      </c>
      <c r="D51" s="36">
        <v>11.25</v>
      </c>
      <c r="E51" s="36">
        <v>18.010000000000002</v>
      </c>
      <c r="F51" s="36">
        <v>17.670000000000002</v>
      </c>
      <c r="G51" s="36">
        <v>18.260000000000002</v>
      </c>
      <c r="H51" s="36">
        <v>19.239999999999998</v>
      </c>
      <c r="I51" s="36">
        <v>19.350000000000001</v>
      </c>
      <c r="J51" s="36">
        <v>21.31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ht="15" customHeight="1" x14ac:dyDescent="0.2">
      <c r="A52" s="23">
        <v>1976</v>
      </c>
      <c r="B52" s="23" t="s">
        <v>22</v>
      </c>
      <c r="C52" s="35">
        <v>47</v>
      </c>
      <c r="D52" s="36">
        <v>14.38</v>
      </c>
      <c r="E52" s="36">
        <v>16.71</v>
      </c>
      <c r="F52" s="36">
        <v>15.87</v>
      </c>
      <c r="G52" s="36">
        <v>17.25</v>
      </c>
      <c r="H52" s="36">
        <v>20.43</v>
      </c>
      <c r="I52" s="36">
        <v>20.91</v>
      </c>
      <c r="J52" s="36">
        <v>21.21</v>
      </c>
      <c r="K52" s="36">
        <v>21.47</v>
      </c>
      <c r="L52" s="36">
        <v>22.12</v>
      </c>
      <c r="M52" s="36">
        <v>22.22</v>
      </c>
      <c r="N52" s="36">
        <v>22.07</v>
      </c>
      <c r="O52" s="36">
        <v>22.69</v>
      </c>
      <c r="P52" s="36">
        <v>23.38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ht="15" customHeight="1" x14ac:dyDescent="0.2">
      <c r="A53" s="23">
        <v>1976</v>
      </c>
      <c r="B53" s="23" t="s">
        <v>22</v>
      </c>
      <c r="C53" s="35">
        <v>48</v>
      </c>
      <c r="D53" s="36">
        <v>12.1</v>
      </c>
      <c r="E53" s="36">
        <v>19.09</v>
      </c>
      <c r="F53" s="36">
        <v>18.13</v>
      </c>
      <c r="G53" s="36">
        <v>17.78</v>
      </c>
      <c r="H53" s="36">
        <v>20.2</v>
      </c>
      <c r="I53" s="36">
        <v>21.87</v>
      </c>
      <c r="J53" s="36">
        <v>22.25</v>
      </c>
      <c r="K53" s="36">
        <v>21.82</v>
      </c>
      <c r="L53" s="36">
        <v>24.28</v>
      </c>
      <c r="M53" s="36">
        <v>26.61</v>
      </c>
      <c r="N53" s="36">
        <v>24.29</v>
      </c>
      <c r="O53" s="36">
        <v>24.18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ht="15" customHeight="1" x14ac:dyDescent="0.2">
      <c r="A54" s="23">
        <v>1976</v>
      </c>
      <c r="B54" s="23" t="s">
        <v>22</v>
      </c>
      <c r="C54" s="35">
        <v>49</v>
      </c>
      <c r="D54" s="36">
        <v>11.71</v>
      </c>
      <c r="E54" s="36">
        <v>18.510000000000002</v>
      </c>
      <c r="F54" s="36">
        <v>18.059999999999999</v>
      </c>
      <c r="G54" s="36">
        <v>18.649999999999999</v>
      </c>
      <c r="H54" s="36">
        <v>19.2</v>
      </c>
      <c r="I54" s="36">
        <v>19.53</v>
      </c>
      <c r="J54" s="36">
        <v>20.61</v>
      </c>
      <c r="K54" s="36">
        <v>20.61</v>
      </c>
      <c r="L54" s="36">
        <v>21.13</v>
      </c>
      <c r="M54" s="36">
        <v>24.85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ht="15" customHeight="1" x14ac:dyDescent="0.2">
      <c r="A55" s="23">
        <v>1976</v>
      </c>
      <c r="B55" s="23" t="s">
        <v>22</v>
      </c>
      <c r="C55" s="35">
        <v>50</v>
      </c>
      <c r="D55" s="36">
        <v>10.33</v>
      </c>
      <c r="E55" s="36">
        <v>17.03</v>
      </c>
      <c r="F55" s="36">
        <v>17.77</v>
      </c>
      <c r="G55" s="36">
        <v>16.760000000000002</v>
      </c>
      <c r="H55" s="36">
        <v>19.46</v>
      </c>
      <c r="I55" s="36">
        <v>19.97</v>
      </c>
      <c r="J55" s="36">
        <v>21.62</v>
      </c>
      <c r="K55" s="36">
        <v>21.78</v>
      </c>
      <c r="L55" s="36">
        <v>22.63</v>
      </c>
      <c r="M55" s="36">
        <v>22.52</v>
      </c>
      <c r="N55" s="36">
        <v>24.15</v>
      </c>
      <c r="O55" s="36">
        <v>23.57</v>
      </c>
      <c r="P55" s="36">
        <v>23.18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ht="14.5" customHeight="1" x14ac:dyDescent="0.2">
      <c r="A56" s="23">
        <v>1976</v>
      </c>
      <c r="B56" s="23" t="s">
        <v>22</v>
      </c>
      <c r="C56" s="35">
        <v>51</v>
      </c>
      <c r="D56" s="36">
        <v>12.67</v>
      </c>
      <c r="E56" s="36">
        <v>16.850000000000001</v>
      </c>
      <c r="F56" s="36">
        <v>18.170000000000002</v>
      </c>
      <c r="G56" s="36">
        <v>17.3</v>
      </c>
      <c r="H56" s="36">
        <v>18.579999999999998</v>
      </c>
      <c r="I56" s="36">
        <v>18.96</v>
      </c>
      <c r="J56" s="36">
        <v>19.66</v>
      </c>
      <c r="K56" s="36">
        <v>19.98</v>
      </c>
      <c r="L56" s="36">
        <v>19.63</v>
      </c>
      <c r="M56" s="36">
        <v>15.51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x14ac:dyDescent="0.2">
      <c r="A57" s="23">
        <v>1976</v>
      </c>
      <c r="B57" s="23" t="s">
        <v>22</v>
      </c>
      <c r="C57" s="35">
        <v>52</v>
      </c>
      <c r="D57" s="36">
        <v>15.1</v>
      </c>
      <c r="E57" s="36">
        <v>16.96</v>
      </c>
      <c r="F57" s="36">
        <v>16.690000000000001</v>
      </c>
      <c r="G57" s="36">
        <v>20.84</v>
      </c>
      <c r="H57" s="36">
        <v>18.39</v>
      </c>
      <c r="I57" s="36">
        <v>19.260000000000002</v>
      </c>
      <c r="J57" s="36">
        <v>19.690000000000001</v>
      </c>
      <c r="K57" s="36">
        <v>19.61</v>
      </c>
      <c r="L57" s="36">
        <v>20.68</v>
      </c>
      <c r="M57" s="36">
        <v>21.12</v>
      </c>
      <c r="N57" s="36">
        <v>21.92</v>
      </c>
      <c r="O57" s="36">
        <v>22.2</v>
      </c>
      <c r="P57" s="36">
        <v>22.87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x14ac:dyDescent="0.2">
      <c r="A58" s="23">
        <v>1976</v>
      </c>
      <c r="B58" s="23" t="s">
        <v>22</v>
      </c>
      <c r="C58" s="35">
        <v>53</v>
      </c>
      <c r="D58" s="36">
        <v>12.07</v>
      </c>
      <c r="E58" s="36">
        <v>18.579999999999998</v>
      </c>
      <c r="F58" s="36">
        <v>19.399999999999999</v>
      </c>
      <c r="G58" s="36">
        <v>17.36</v>
      </c>
      <c r="H58" s="36">
        <v>22.5</v>
      </c>
      <c r="I58" s="36">
        <v>22</v>
      </c>
      <c r="J58" s="36">
        <v>23.72</v>
      </c>
      <c r="K58" s="36">
        <v>23.28</v>
      </c>
      <c r="L58" s="36">
        <v>23.68</v>
      </c>
      <c r="M58" s="36">
        <v>25.38</v>
      </c>
      <c r="N58" s="36">
        <v>25.83</v>
      </c>
      <c r="O58" s="36">
        <v>26.2</v>
      </c>
      <c r="P58" s="36">
        <v>25.89</v>
      </c>
      <c r="Q58" s="36">
        <v>24.27</v>
      </c>
      <c r="R58" s="36">
        <v>25.6</v>
      </c>
      <c r="S58" s="36">
        <v>25.31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x14ac:dyDescent="0.2">
      <c r="A59" s="23">
        <v>1976</v>
      </c>
      <c r="B59" s="23" t="s">
        <v>22</v>
      </c>
      <c r="C59" s="35">
        <v>54</v>
      </c>
      <c r="D59" s="36">
        <v>17.46</v>
      </c>
      <c r="E59" s="36">
        <v>17.91</v>
      </c>
      <c r="F59" s="36">
        <v>18.05</v>
      </c>
      <c r="G59" s="36">
        <v>18.46</v>
      </c>
      <c r="H59" s="36">
        <v>20.72</v>
      </c>
      <c r="I59" s="36">
        <v>21.15</v>
      </c>
      <c r="J59" s="36">
        <v>21.37</v>
      </c>
      <c r="K59" s="36">
        <v>22.13</v>
      </c>
      <c r="L59" s="36">
        <v>22.39</v>
      </c>
      <c r="M59" s="36">
        <v>22.11</v>
      </c>
      <c r="N59" s="36">
        <v>22.68</v>
      </c>
      <c r="O59" s="36">
        <v>23.66</v>
      </c>
      <c r="P59" s="36">
        <v>23.66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x14ac:dyDescent="0.2">
      <c r="A60" s="23">
        <v>1976</v>
      </c>
      <c r="B60" s="23" t="s">
        <v>22</v>
      </c>
      <c r="C60" s="35">
        <v>55</v>
      </c>
      <c r="D60" s="36">
        <v>10.72</v>
      </c>
      <c r="E60" s="36">
        <v>16.05</v>
      </c>
      <c r="F60" s="36">
        <v>19.55</v>
      </c>
      <c r="G60" s="36">
        <v>19.829999999999998</v>
      </c>
      <c r="H60" s="36">
        <v>19.260000000000002</v>
      </c>
      <c r="I60" s="36">
        <v>18.96</v>
      </c>
      <c r="J60" s="36">
        <v>20.46</v>
      </c>
      <c r="K60" s="36">
        <v>20.64</v>
      </c>
      <c r="L60" s="36">
        <v>19.48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x14ac:dyDescent="0.2">
      <c r="A61" s="23">
        <v>1976</v>
      </c>
      <c r="B61" s="23" t="s">
        <v>22</v>
      </c>
      <c r="C61" s="35">
        <v>56</v>
      </c>
      <c r="D61" s="36">
        <v>12.86</v>
      </c>
      <c r="E61" s="36">
        <v>18.72</v>
      </c>
      <c r="F61" s="36">
        <v>20.16</v>
      </c>
      <c r="G61" s="36">
        <v>18.27</v>
      </c>
      <c r="H61" s="36">
        <v>22.68</v>
      </c>
      <c r="I61" s="36">
        <v>23.56</v>
      </c>
      <c r="J61" s="36">
        <v>23.24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x14ac:dyDescent="0.2">
      <c r="A62" s="23">
        <v>1976</v>
      </c>
      <c r="B62" s="23" t="s">
        <v>22</v>
      </c>
      <c r="C62" s="35">
        <v>57</v>
      </c>
      <c r="D62" s="36">
        <v>11.86</v>
      </c>
      <c r="E62" s="36">
        <v>16.93</v>
      </c>
      <c r="F62" s="36">
        <v>17.21</v>
      </c>
      <c r="G62" s="36">
        <v>20.86</v>
      </c>
      <c r="H62" s="36">
        <v>21.48</v>
      </c>
      <c r="I62" s="36">
        <v>21.81</v>
      </c>
      <c r="J62" s="36">
        <v>23.42</v>
      </c>
      <c r="K62" s="36">
        <v>23.55</v>
      </c>
      <c r="L62" s="36">
        <v>23.92</v>
      </c>
      <c r="M62" s="36">
        <v>24.42</v>
      </c>
      <c r="N62" s="36">
        <v>25.51</v>
      </c>
      <c r="O62" s="36">
        <v>25.03</v>
      </c>
      <c r="P62" s="36">
        <v>24.43</v>
      </c>
      <c r="Q62" s="36">
        <v>25.61</v>
      </c>
      <c r="R62" s="36">
        <v>25.68</v>
      </c>
      <c r="S62" s="36">
        <v>26.67</v>
      </c>
      <c r="T62" s="36">
        <v>26.18</v>
      </c>
      <c r="U62" s="36">
        <v>24.39</v>
      </c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x14ac:dyDescent="0.2">
      <c r="A63" s="23">
        <v>1976</v>
      </c>
      <c r="B63" s="23" t="s">
        <v>22</v>
      </c>
      <c r="C63" s="35">
        <v>58</v>
      </c>
      <c r="D63" s="36">
        <v>10.51</v>
      </c>
      <c r="E63" s="36">
        <v>17.059999999999999</v>
      </c>
      <c r="F63" s="36">
        <v>18.02</v>
      </c>
      <c r="G63" s="36">
        <v>17.690000000000001</v>
      </c>
      <c r="H63" s="36">
        <v>19.82</v>
      </c>
      <c r="I63" s="36">
        <v>20.239999999999998</v>
      </c>
      <c r="J63" s="36">
        <v>20.059999999999999</v>
      </c>
      <c r="K63" s="36">
        <v>20.71</v>
      </c>
      <c r="L63" s="36">
        <v>21.7</v>
      </c>
      <c r="M63" s="36">
        <v>21.5</v>
      </c>
      <c r="N63" s="36">
        <v>23.69</v>
      </c>
      <c r="O63" s="36">
        <v>23.29</v>
      </c>
      <c r="P63" s="36">
        <v>23.66</v>
      </c>
      <c r="Q63" s="36">
        <v>22.56</v>
      </c>
      <c r="R63" s="36">
        <v>23.52</v>
      </c>
      <c r="S63" s="36">
        <v>23.12</v>
      </c>
      <c r="T63" s="36">
        <v>24.23</v>
      </c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x14ac:dyDescent="0.2">
      <c r="A64" s="23">
        <v>1976</v>
      </c>
      <c r="B64" s="23" t="s">
        <v>22</v>
      </c>
      <c r="C64" s="35">
        <v>59</v>
      </c>
      <c r="D64" s="36">
        <v>9.84</v>
      </c>
      <c r="E64" s="36">
        <v>16.22</v>
      </c>
      <c r="F64" s="36">
        <v>18.23</v>
      </c>
      <c r="G64" s="36">
        <v>21.49</v>
      </c>
      <c r="H64" s="36">
        <v>19.55</v>
      </c>
      <c r="I64" s="36">
        <v>20.39</v>
      </c>
      <c r="J64" s="36">
        <v>21.97</v>
      </c>
      <c r="K64" s="36">
        <v>22.3</v>
      </c>
      <c r="L64" s="36">
        <v>23.14</v>
      </c>
      <c r="M64" s="36">
        <v>22.97</v>
      </c>
      <c r="N64" s="36">
        <v>23.23</v>
      </c>
      <c r="O64" s="36">
        <v>23.5</v>
      </c>
      <c r="P64" s="36">
        <v>23.28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x14ac:dyDescent="0.2">
      <c r="A65" s="23">
        <v>1976</v>
      </c>
      <c r="B65" s="23" t="s">
        <v>22</v>
      </c>
      <c r="C65" s="35">
        <v>60</v>
      </c>
      <c r="D65" s="36">
        <v>10.66</v>
      </c>
      <c r="E65" s="36">
        <v>16.829999999999998</v>
      </c>
      <c r="F65" s="36">
        <v>20.12</v>
      </c>
      <c r="G65" s="36">
        <v>17.77</v>
      </c>
      <c r="H65" s="36">
        <v>21.88</v>
      </c>
      <c r="I65" s="36">
        <v>22.39</v>
      </c>
      <c r="J65" s="36">
        <v>23.71</v>
      </c>
      <c r="K65" s="36">
        <v>24.49</v>
      </c>
      <c r="L65" s="36">
        <v>24.68</v>
      </c>
      <c r="M65" s="36">
        <v>24.42</v>
      </c>
      <c r="N65" s="36">
        <v>24.4</v>
      </c>
      <c r="O65" s="36">
        <v>25.24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x14ac:dyDescent="0.2">
      <c r="A66" s="23">
        <v>1976</v>
      </c>
      <c r="B66" s="23" t="s">
        <v>22</v>
      </c>
      <c r="C66" s="35">
        <v>61</v>
      </c>
      <c r="D66" s="36">
        <v>8</v>
      </c>
      <c r="E66" s="36">
        <v>14.6</v>
      </c>
      <c r="F66" s="36">
        <v>19.600000000000001</v>
      </c>
      <c r="G66" s="36">
        <v>19.3</v>
      </c>
      <c r="H66" s="36">
        <v>20.6</v>
      </c>
      <c r="I66" s="36">
        <v>22.6</v>
      </c>
      <c r="J66" s="36">
        <v>22.8</v>
      </c>
      <c r="K66" s="36">
        <v>24.6</v>
      </c>
      <c r="L66" s="36">
        <v>24.2</v>
      </c>
      <c r="M66" s="36">
        <v>23.9</v>
      </c>
      <c r="N66" s="36">
        <v>23.8</v>
      </c>
      <c r="O66" s="36">
        <v>24.5</v>
      </c>
      <c r="P66" s="36">
        <v>24.7</v>
      </c>
      <c r="Q66" s="36">
        <v>25.6</v>
      </c>
      <c r="R66" s="36">
        <v>25.5</v>
      </c>
      <c r="S66" s="36">
        <v>25.7</v>
      </c>
      <c r="T66" s="36">
        <v>25</v>
      </c>
      <c r="U66" s="36">
        <v>24.8</v>
      </c>
      <c r="V66" s="36">
        <v>24.6</v>
      </c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x14ac:dyDescent="0.2">
      <c r="A67" s="23">
        <v>1976</v>
      </c>
      <c r="B67" s="23" t="s">
        <v>22</v>
      </c>
      <c r="C67" s="35">
        <v>62</v>
      </c>
      <c r="D67" s="36">
        <v>8.1</v>
      </c>
      <c r="E67" s="36">
        <v>14.8</v>
      </c>
      <c r="F67" s="36">
        <v>20.5</v>
      </c>
      <c r="G67" s="36">
        <v>22.4</v>
      </c>
      <c r="H67" s="36">
        <v>22.9</v>
      </c>
      <c r="I67" s="36">
        <v>25.3</v>
      </c>
      <c r="J67" s="36">
        <v>25.9</v>
      </c>
      <c r="K67" s="36">
        <v>26.3</v>
      </c>
      <c r="L67" s="36">
        <v>26.5</v>
      </c>
      <c r="M67" s="36">
        <v>26.9</v>
      </c>
      <c r="N67" s="36">
        <v>28</v>
      </c>
      <c r="O67" s="36">
        <v>27.5</v>
      </c>
      <c r="P67" s="36">
        <v>28.5</v>
      </c>
      <c r="Q67" s="36">
        <v>28.9</v>
      </c>
      <c r="R67" s="36">
        <v>29.6</v>
      </c>
      <c r="S67" s="36">
        <v>28.5</v>
      </c>
      <c r="T67" s="36">
        <v>29.3</v>
      </c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x14ac:dyDescent="0.2">
      <c r="A68" s="23">
        <v>1976</v>
      </c>
      <c r="B68" s="23" t="s">
        <v>22</v>
      </c>
      <c r="C68" s="35">
        <v>63</v>
      </c>
      <c r="D68" s="36">
        <v>8.6</v>
      </c>
      <c r="E68" s="36">
        <v>15.9</v>
      </c>
      <c r="F68" s="36">
        <v>20.2</v>
      </c>
      <c r="G68" s="36">
        <v>21.5</v>
      </c>
      <c r="H68" s="36">
        <v>22.5</v>
      </c>
      <c r="I68" s="36">
        <v>23.4</v>
      </c>
      <c r="J68" s="36">
        <v>23.2</v>
      </c>
      <c r="K68" s="36">
        <v>23.9</v>
      </c>
      <c r="L68" s="36">
        <v>23.2</v>
      </c>
      <c r="M68" s="36">
        <v>25.1</v>
      </c>
      <c r="N68" s="36">
        <v>23.7</v>
      </c>
      <c r="O68" s="36">
        <v>24</v>
      </c>
      <c r="P68" s="36">
        <v>25.6</v>
      </c>
      <c r="Q68" s="36">
        <v>27.5</v>
      </c>
      <c r="R68" s="36">
        <v>26.1</v>
      </c>
      <c r="S68" s="36">
        <v>24.4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x14ac:dyDescent="0.2">
      <c r="A69" s="23">
        <v>1976</v>
      </c>
      <c r="B69" s="23" t="s">
        <v>22</v>
      </c>
      <c r="C69" s="35">
        <v>64</v>
      </c>
      <c r="D69" s="36">
        <v>8.5</v>
      </c>
      <c r="E69" s="36">
        <v>15.1</v>
      </c>
      <c r="F69" s="36">
        <v>18.600000000000001</v>
      </c>
      <c r="G69" s="36">
        <v>19.5</v>
      </c>
      <c r="H69" s="36">
        <v>20.8</v>
      </c>
      <c r="I69" s="36">
        <v>20.3</v>
      </c>
      <c r="J69" s="36">
        <v>21.8</v>
      </c>
      <c r="K69" s="36">
        <v>23.2</v>
      </c>
      <c r="L69" s="36">
        <v>23</v>
      </c>
      <c r="M69" s="36">
        <v>24.7</v>
      </c>
      <c r="N69" s="36">
        <v>23</v>
      </c>
      <c r="O69" s="36">
        <v>23.1</v>
      </c>
      <c r="P69" s="36">
        <v>23.9</v>
      </c>
      <c r="Q69" s="36">
        <v>25.5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x14ac:dyDescent="0.2">
      <c r="A70" s="23">
        <v>1976</v>
      </c>
      <c r="B70" s="23" t="s">
        <v>22</v>
      </c>
      <c r="C70" s="35">
        <v>65</v>
      </c>
      <c r="D70" s="36">
        <v>8.5</v>
      </c>
      <c r="E70" s="36">
        <v>15.5</v>
      </c>
      <c r="F70" s="36">
        <v>17.100000000000001</v>
      </c>
      <c r="G70" s="36">
        <v>18.7</v>
      </c>
      <c r="H70" s="36">
        <v>19.8</v>
      </c>
      <c r="I70" s="36">
        <v>20.5</v>
      </c>
      <c r="J70" s="36">
        <v>21.7</v>
      </c>
      <c r="K70" s="36">
        <v>22.8</v>
      </c>
      <c r="L70" s="36">
        <v>23.3</v>
      </c>
      <c r="M70" s="36">
        <v>23.6</v>
      </c>
      <c r="N70" s="36">
        <v>23.6</v>
      </c>
      <c r="O70" s="36">
        <v>24.4</v>
      </c>
      <c r="P70" s="36">
        <v>24.3</v>
      </c>
      <c r="Q70" s="36">
        <v>24.9</v>
      </c>
      <c r="R70" s="36">
        <v>25.2</v>
      </c>
      <c r="S70" s="36">
        <v>25.6</v>
      </c>
      <c r="T70" s="36">
        <v>25.8</v>
      </c>
      <c r="U70" s="36">
        <v>25.7</v>
      </c>
      <c r="V70" s="36">
        <v>25.9</v>
      </c>
      <c r="W70" s="36">
        <v>26.4</v>
      </c>
      <c r="X70" s="36">
        <v>26</v>
      </c>
      <c r="Y70" s="36">
        <v>26</v>
      </c>
      <c r="Z70" s="36">
        <v>26.1</v>
      </c>
      <c r="AA70" s="36">
        <v>26.8</v>
      </c>
      <c r="AB70" s="36">
        <v>26.4</v>
      </c>
      <c r="AC70" s="36"/>
      <c r="AD70" s="36"/>
      <c r="AE70" s="36"/>
    </row>
    <row r="71" spans="1:31" x14ac:dyDescent="0.2">
      <c r="A71" s="23">
        <v>1976</v>
      </c>
      <c r="B71" s="23" t="s">
        <v>22</v>
      </c>
      <c r="C71" s="35">
        <v>66</v>
      </c>
      <c r="D71" s="36">
        <v>7.4</v>
      </c>
      <c r="E71" s="36">
        <v>14</v>
      </c>
      <c r="F71" s="36">
        <v>19.5</v>
      </c>
      <c r="G71" s="36">
        <v>20.9</v>
      </c>
      <c r="H71" s="36">
        <v>22.7</v>
      </c>
      <c r="I71" s="36">
        <v>22.4</v>
      </c>
      <c r="J71" s="36">
        <v>23.3</v>
      </c>
      <c r="K71" s="36">
        <v>23.6</v>
      </c>
      <c r="L71" s="36">
        <v>24.8</v>
      </c>
      <c r="M71" s="36">
        <v>25.8</v>
      </c>
      <c r="N71" s="36">
        <v>24.6</v>
      </c>
      <c r="O71" s="36">
        <v>24.7</v>
      </c>
      <c r="P71" s="36">
        <v>25.5</v>
      </c>
      <c r="Q71" s="36">
        <v>23.7</v>
      </c>
      <c r="R71" s="36">
        <v>26.5</v>
      </c>
      <c r="S71" s="36">
        <v>27.6</v>
      </c>
      <c r="T71" s="36">
        <v>25.4</v>
      </c>
      <c r="U71" s="36">
        <v>26</v>
      </c>
      <c r="V71" s="36">
        <v>26.8</v>
      </c>
      <c r="W71" s="36">
        <v>27.5</v>
      </c>
      <c r="X71" s="36"/>
      <c r="Y71" s="36"/>
      <c r="Z71" s="36"/>
      <c r="AA71" s="36"/>
      <c r="AB71" s="36"/>
      <c r="AC71" s="36"/>
      <c r="AD71" s="36"/>
      <c r="AE71" s="36"/>
    </row>
    <row r="72" spans="1:31" x14ac:dyDescent="0.2">
      <c r="A72" s="23">
        <v>1976</v>
      </c>
      <c r="B72" s="23" t="s">
        <v>22</v>
      </c>
      <c r="C72" s="35">
        <v>67</v>
      </c>
      <c r="D72" s="36">
        <v>11.2</v>
      </c>
      <c r="E72" s="36">
        <v>17.600000000000001</v>
      </c>
      <c r="F72" s="36">
        <v>19.7</v>
      </c>
      <c r="G72" s="36">
        <v>20.3</v>
      </c>
      <c r="H72" s="36">
        <v>21.4</v>
      </c>
      <c r="I72" s="36">
        <v>22.4</v>
      </c>
      <c r="J72" s="36">
        <v>23</v>
      </c>
      <c r="K72" s="36">
        <v>23.2</v>
      </c>
      <c r="L72" s="36">
        <v>22.8</v>
      </c>
      <c r="M72" s="36">
        <v>24.4</v>
      </c>
      <c r="N72" s="36">
        <v>24.8</v>
      </c>
      <c r="O72" s="36">
        <v>25.7</v>
      </c>
      <c r="P72" s="36">
        <v>25.5</v>
      </c>
      <c r="Q72" s="36">
        <v>26.2</v>
      </c>
      <c r="R72" s="36">
        <v>27.1</v>
      </c>
      <c r="S72" s="36">
        <v>26.6</v>
      </c>
      <c r="T72" s="36">
        <v>26.4</v>
      </c>
      <c r="U72" s="36">
        <v>28.8</v>
      </c>
      <c r="V72" s="36">
        <v>28.2</v>
      </c>
      <c r="W72" s="36">
        <v>27.4</v>
      </c>
      <c r="X72" s="36">
        <v>27.8</v>
      </c>
      <c r="Y72" s="36">
        <v>28</v>
      </c>
      <c r="Z72" s="36">
        <v>27.7</v>
      </c>
      <c r="AA72" s="36">
        <v>28.1</v>
      </c>
      <c r="AB72" s="36">
        <v>28.4</v>
      </c>
      <c r="AC72" s="36">
        <v>29.1</v>
      </c>
      <c r="AD72" s="36">
        <v>28.8</v>
      </c>
      <c r="AE72" s="36">
        <v>29</v>
      </c>
    </row>
    <row r="73" spans="1:31" x14ac:dyDescent="0.2">
      <c r="A73" s="23">
        <v>1976</v>
      </c>
      <c r="B73" s="23" t="s">
        <v>22</v>
      </c>
      <c r="C73" s="35">
        <v>68</v>
      </c>
      <c r="D73" s="36">
        <v>10.5</v>
      </c>
      <c r="E73" s="36">
        <v>16.399999999999999</v>
      </c>
      <c r="F73" s="36">
        <v>18.8</v>
      </c>
      <c r="G73" s="36">
        <v>18.899999999999999</v>
      </c>
      <c r="H73" s="36">
        <v>20</v>
      </c>
      <c r="I73" s="36">
        <v>21.7</v>
      </c>
      <c r="J73" s="36">
        <v>21.7</v>
      </c>
      <c r="K73" s="36">
        <v>22.3</v>
      </c>
      <c r="L73" s="36">
        <v>22.8</v>
      </c>
      <c r="M73" s="36">
        <v>23.2</v>
      </c>
      <c r="N73" s="36">
        <v>23.9</v>
      </c>
      <c r="O73" s="36">
        <v>23.1</v>
      </c>
      <c r="P73" s="36">
        <v>22.7</v>
      </c>
      <c r="Q73" s="36">
        <v>23.9</v>
      </c>
      <c r="R73" s="36">
        <v>23.8</v>
      </c>
      <c r="S73" s="36">
        <v>24.5</v>
      </c>
      <c r="T73" s="36">
        <v>24.8</v>
      </c>
      <c r="U73" s="36">
        <v>24.7</v>
      </c>
      <c r="V73" s="36">
        <v>25.7</v>
      </c>
      <c r="W73" s="36">
        <v>26</v>
      </c>
      <c r="X73" s="36">
        <v>26</v>
      </c>
      <c r="Y73" s="36">
        <v>26.9</v>
      </c>
      <c r="Z73" s="36">
        <v>25.8</v>
      </c>
      <c r="AA73" s="36">
        <v>26.9</v>
      </c>
      <c r="AB73" s="36">
        <v>27.4</v>
      </c>
      <c r="AC73" s="36">
        <v>26.4</v>
      </c>
      <c r="AD73" s="36">
        <v>26.5</v>
      </c>
      <c r="AE73" s="36">
        <v>26.7</v>
      </c>
    </row>
    <row r="74" spans="1:31" x14ac:dyDescent="0.2">
      <c r="A74" s="23">
        <v>1976</v>
      </c>
      <c r="B74" s="23" t="s">
        <v>22</v>
      </c>
      <c r="C74" s="35">
        <v>69</v>
      </c>
      <c r="D74" s="36">
        <v>8</v>
      </c>
      <c r="E74" s="36">
        <v>15</v>
      </c>
      <c r="F74" s="36">
        <v>18.7</v>
      </c>
      <c r="G74" s="36">
        <v>19.5</v>
      </c>
      <c r="H74" s="36">
        <v>20.9</v>
      </c>
      <c r="I74" s="36">
        <v>21.4</v>
      </c>
      <c r="J74" s="36">
        <v>22.2</v>
      </c>
      <c r="K74" s="36">
        <v>23.4</v>
      </c>
      <c r="L74" s="36">
        <v>24</v>
      </c>
      <c r="M74" s="36">
        <v>24.1</v>
      </c>
      <c r="N74" s="36">
        <v>24.5</v>
      </c>
      <c r="O74" s="36">
        <v>24.9</v>
      </c>
      <c r="P74" s="36">
        <v>25.1</v>
      </c>
      <c r="Q74" s="36">
        <v>25.7</v>
      </c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x14ac:dyDescent="0.2">
      <c r="A75" s="23">
        <v>1976</v>
      </c>
      <c r="B75" s="23" t="s">
        <v>22</v>
      </c>
      <c r="C75" s="35">
        <v>70</v>
      </c>
      <c r="D75" s="36">
        <v>9.5</v>
      </c>
      <c r="E75" s="36">
        <v>16.8</v>
      </c>
      <c r="F75" s="36">
        <v>19.399999999999999</v>
      </c>
      <c r="G75" s="36">
        <v>20.6</v>
      </c>
      <c r="H75" s="36">
        <v>21.9</v>
      </c>
      <c r="I75" s="36">
        <v>22.6</v>
      </c>
      <c r="J75" s="36">
        <v>24.9</v>
      </c>
      <c r="K75" s="36">
        <v>23.8</v>
      </c>
      <c r="L75" s="36">
        <v>26.2</v>
      </c>
      <c r="M75" s="36">
        <v>24</v>
      </c>
      <c r="N75" s="36">
        <v>24.9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x14ac:dyDescent="0.2">
      <c r="A76" s="23">
        <v>1976</v>
      </c>
      <c r="B76" s="23" t="s">
        <v>22</v>
      </c>
      <c r="C76" s="35">
        <v>71</v>
      </c>
      <c r="D76" s="36">
        <v>8.9</v>
      </c>
      <c r="E76" s="36">
        <v>16.399999999999999</v>
      </c>
      <c r="F76" s="36">
        <v>20.2</v>
      </c>
      <c r="G76" s="36">
        <v>21</v>
      </c>
      <c r="H76" s="36">
        <v>22.2</v>
      </c>
      <c r="I76" s="36">
        <v>23.5</v>
      </c>
      <c r="J76" s="36">
        <v>23.4</v>
      </c>
      <c r="K76" s="36">
        <v>24.1</v>
      </c>
      <c r="L76" s="36">
        <v>25.9</v>
      </c>
      <c r="M76" s="36">
        <v>25.2</v>
      </c>
      <c r="N76" s="36">
        <v>24.7</v>
      </c>
      <c r="O76" s="36">
        <v>24.4</v>
      </c>
      <c r="P76" s="36">
        <v>25.3</v>
      </c>
      <c r="Q76" s="36">
        <v>26</v>
      </c>
      <c r="R76" s="36">
        <v>26.8</v>
      </c>
      <c r="S76" s="36">
        <v>26.1</v>
      </c>
      <c r="T76" s="36">
        <v>26.7</v>
      </c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x14ac:dyDescent="0.2">
      <c r="A77" s="23">
        <v>1976</v>
      </c>
      <c r="B77" s="23" t="s">
        <v>22</v>
      </c>
      <c r="C77" s="35">
        <v>72</v>
      </c>
      <c r="D77" s="36">
        <v>8.1999999999999993</v>
      </c>
      <c r="E77" s="36">
        <v>14.6</v>
      </c>
      <c r="F77" s="36">
        <v>17.2</v>
      </c>
      <c r="G77" s="36">
        <v>17.100000000000001</v>
      </c>
      <c r="H77" s="36">
        <v>18.899999999999999</v>
      </c>
      <c r="I77" s="36">
        <v>21</v>
      </c>
      <c r="J77" s="36">
        <v>22.2</v>
      </c>
      <c r="K77" s="36">
        <v>23.7</v>
      </c>
      <c r="L77" s="36">
        <v>23.4</v>
      </c>
      <c r="M77" s="36">
        <v>23.4</v>
      </c>
      <c r="N77" s="36">
        <v>23.3</v>
      </c>
      <c r="O77" s="36">
        <v>24.3</v>
      </c>
      <c r="P77" s="36">
        <v>25.2</v>
      </c>
      <c r="Q77" s="36">
        <v>24.5</v>
      </c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x14ac:dyDescent="0.2">
      <c r="A78" s="23">
        <v>1976</v>
      </c>
      <c r="B78" s="23" t="s">
        <v>22</v>
      </c>
      <c r="C78" s="35">
        <v>73</v>
      </c>
      <c r="D78" s="36">
        <v>11.5</v>
      </c>
      <c r="E78" s="36">
        <v>17.7</v>
      </c>
      <c r="F78" s="36">
        <v>18.7</v>
      </c>
      <c r="G78" s="36">
        <v>19.899999999999999</v>
      </c>
      <c r="H78" s="36">
        <v>20.100000000000001</v>
      </c>
      <c r="I78" s="36">
        <v>21.1</v>
      </c>
      <c r="J78" s="36">
        <v>21.5</v>
      </c>
      <c r="K78" s="36">
        <v>22.1</v>
      </c>
      <c r="L78" s="36">
        <v>23.1</v>
      </c>
      <c r="M78" s="36">
        <v>22.5</v>
      </c>
      <c r="N78" s="36">
        <v>22.8</v>
      </c>
      <c r="O78" s="36">
        <v>22.3</v>
      </c>
      <c r="P78" s="36">
        <v>22.1</v>
      </c>
      <c r="Q78" s="36">
        <v>22.3</v>
      </c>
      <c r="R78" s="36">
        <v>23.2</v>
      </c>
      <c r="S78" s="36">
        <v>23</v>
      </c>
      <c r="T78" s="36">
        <v>24</v>
      </c>
      <c r="U78" s="36">
        <v>24.1</v>
      </c>
      <c r="V78" s="36">
        <v>24.7</v>
      </c>
      <c r="W78" s="36">
        <v>24.2</v>
      </c>
      <c r="X78" s="36">
        <v>25.2</v>
      </c>
      <c r="Y78" s="36">
        <v>25.1</v>
      </c>
      <c r="Z78" s="36">
        <v>24.8</v>
      </c>
      <c r="AA78" s="36">
        <v>25</v>
      </c>
      <c r="AB78" s="36"/>
      <c r="AC78" s="36"/>
      <c r="AD78" s="36"/>
      <c r="AE78" s="36"/>
    </row>
    <row r="79" spans="1:31" x14ac:dyDescent="0.2">
      <c r="A79" s="23">
        <v>1976</v>
      </c>
      <c r="B79" s="23" t="s">
        <v>22</v>
      </c>
      <c r="C79" s="35">
        <v>74</v>
      </c>
      <c r="D79" s="36">
        <v>7.8</v>
      </c>
      <c r="E79" s="36">
        <v>14.4</v>
      </c>
      <c r="F79" s="36">
        <v>17.899999999999999</v>
      </c>
      <c r="G79" s="36">
        <v>17.899999999999999</v>
      </c>
      <c r="H79" s="36">
        <v>19.100000000000001</v>
      </c>
      <c r="I79" s="36">
        <v>20.9</v>
      </c>
      <c r="J79" s="36">
        <v>22.2</v>
      </c>
      <c r="K79" s="36">
        <v>22.6</v>
      </c>
      <c r="L79" s="36">
        <v>22.5</v>
      </c>
      <c r="M79" s="36">
        <v>23.1</v>
      </c>
      <c r="N79" s="36">
        <v>23.6</v>
      </c>
      <c r="O79" s="36">
        <v>23.7</v>
      </c>
      <c r="P79" s="36">
        <v>23.4</v>
      </c>
      <c r="Q79" s="36">
        <v>24.2</v>
      </c>
      <c r="R79" s="36">
        <v>23.2</v>
      </c>
      <c r="S79" s="36">
        <v>24.3</v>
      </c>
      <c r="T79" s="36">
        <v>24.2</v>
      </c>
      <c r="U79" s="36">
        <v>23.1</v>
      </c>
      <c r="V79" s="36">
        <v>24.1</v>
      </c>
      <c r="W79" s="36">
        <v>24.8</v>
      </c>
      <c r="X79" s="36">
        <v>23.9</v>
      </c>
      <c r="Y79" s="36">
        <v>23.9</v>
      </c>
      <c r="Z79" s="36">
        <v>24.6</v>
      </c>
      <c r="AA79" s="36">
        <v>24.9</v>
      </c>
      <c r="AB79" s="36">
        <v>25.3</v>
      </c>
      <c r="AC79" s="36">
        <v>24.7</v>
      </c>
      <c r="AD79" s="36">
        <v>25.4</v>
      </c>
      <c r="AE79" s="36">
        <v>25.1</v>
      </c>
    </row>
    <row r="80" spans="1:31" x14ac:dyDescent="0.2">
      <c r="A80" s="23">
        <v>1976</v>
      </c>
      <c r="B80" s="23" t="s">
        <v>22</v>
      </c>
      <c r="C80" s="35">
        <v>75</v>
      </c>
      <c r="D80" s="36">
        <v>7.2</v>
      </c>
      <c r="E80" s="36">
        <v>14</v>
      </c>
      <c r="F80" s="36">
        <v>20.2</v>
      </c>
      <c r="G80" s="36">
        <v>19.7</v>
      </c>
      <c r="H80" s="36">
        <v>20.3</v>
      </c>
      <c r="I80" s="36">
        <v>22.5</v>
      </c>
      <c r="J80" s="36">
        <v>24.3</v>
      </c>
      <c r="K80" s="36">
        <v>24.4</v>
      </c>
      <c r="L80" s="36">
        <v>23.5</v>
      </c>
      <c r="M80" s="36">
        <v>23.2</v>
      </c>
      <c r="N80" s="36">
        <v>24.3</v>
      </c>
      <c r="O80" s="36">
        <v>24.7</v>
      </c>
      <c r="P80" s="36">
        <v>23.7</v>
      </c>
      <c r="Q80" s="36">
        <v>22.7</v>
      </c>
      <c r="R80" s="36">
        <v>24.2</v>
      </c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x14ac:dyDescent="0.2">
      <c r="A81" s="23">
        <v>1976</v>
      </c>
      <c r="B81" s="23" t="s">
        <v>22</v>
      </c>
      <c r="C81" s="35">
        <v>76</v>
      </c>
      <c r="D81" s="36">
        <v>8.6999999999999993</v>
      </c>
      <c r="E81" s="36">
        <v>16</v>
      </c>
      <c r="F81" s="36">
        <v>20.5</v>
      </c>
      <c r="G81" s="36">
        <v>21.3</v>
      </c>
      <c r="H81" s="36">
        <v>23.7</v>
      </c>
      <c r="I81" s="36">
        <v>24.6</v>
      </c>
      <c r="J81" s="36">
        <v>24.6</v>
      </c>
      <c r="K81" s="36">
        <v>26.1</v>
      </c>
      <c r="L81" s="36">
        <v>26.9</v>
      </c>
      <c r="M81" s="36">
        <v>25.4</v>
      </c>
      <c r="N81" s="36">
        <v>24.5</v>
      </c>
      <c r="O81" s="36">
        <v>24.5</v>
      </c>
      <c r="P81" s="36">
        <v>24.4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x14ac:dyDescent="0.2">
      <c r="A82" s="23">
        <v>1976</v>
      </c>
      <c r="B82" s="23" t="s">
        <v>22</v>
      </c>
      <c r="C82" s="35">
        <v>77</v>
      </c>
      <c r="D82" s="36">
        <v>8.5</v>
      </c>
      <c r="E82" s="36">
        <v>15.2</v>
      </c>
      <c r="F82" s="36">
        <v>18.899999999999999</v>
      </c>
      <c r="G82" s="36">
        <v>19.3</v>
      </c>
      <c r="H82" s="36">
        <v>20.3</v>
      </c>
      <c r="I82" s="36">
        <v>21.6</v>
      </c>
      <c r="J82" s="36">
        <v>22.5</v>
      </c>
      <c r="K82" s="36">
        <v>23.8</v>
      </c>
      <c r="L82" s="36">
        <v>24</v>
      </c>
      <c r="M82" s="36">
        <v>23.2</v>
      </c>
      <c r="N82" s="36">
        <v>23.4</v>
      </c>
      <c r="O82" s="36">
        <v>25.6</v>
      </c>
      <c r="P82" s="36">
        <v>24.3</v>
      </c>
      <c r="Q82" s="36">
        <v>25</v>
      </c>
      <c r="R82" s="36">
        <v>26.6</v>
      </c>
      <c r="S82" s="36">
        <v>25.1</v>
      </c>
      <c r="T82" s="36">
        <v>25.4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x14ac:dyDescent="0.2">
      <c r="A83" s="23">
        <v>1976</v>
      </c>
      <c r="B83" s="23" t="s">
        <v>22</v>
      </c>
      <c r="C83" s="35">
        <v>78</v>
      </c>
      <c r="D83" s="36">
        <v>8.8000000000000007</v>
      </c>
      <c r="E83" s="36">
        <v>15.7</v>
      </c>
      <c r="F83" s="36">
        <v>17.8</v>
      </c>
      <c r="G83" s="36">
        <v>18.5</v>
      </c>
      <c r="H83" s="36">
        <v>20.2</v>
      </c>
      <c r="I83" s="36">
        <v>21.1</v>
      </c>
      <c r="J83" s="36">
        <v>21.9</v>
      </c>
      <c r="K83" s="36">
        <v>22.6</v>
      </c>
      <c r="L83" s="36">
        <v>24.7</v>
      </c>
      <c r="M83" s="36">
        <v>25.3</v>
      </c>
      <c r="N83" s="36">
        <v>24.2</v>
      </c>
      <c r="O83" s="36">
        <v>25.1</v>
      </c>
      <c r="P83" s="36">
        <v>26</v>
      </c>
      <c r="Q83" s="36">
        <v>26.9</v>
      </c>
      <c r="R83" s="36">
        <v>28.6</v>
      </c>
      <c r="S83" s="36">
        <v>28.7</v>
      </c>
      <c r="T83" s="36">
        <v>28.6</v>
      </c>
      <c r="U83" s="36">
        <v>27.2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x14ac:dyDescent="0.2">
      <c r="A84" s="23">
        <v>1976</v>
      </c>
      <c r="B84" s="23" t="s">
        <v>22</v>
      </c>
      <c r="C84" s="35">
        <v>79</v>
      </c>
      <c r="D84" s="36">
        <v>7.8</v>
      </c>
      <c r="E84" s="36">
        <v>14.3</v>
      </c>
      <c r="F84" s="36">
        <v>19</v>
      </c>
      <c r="G84" s="36">
        <v>20.100000000000001</v>
      </c>
      <c r="H84" s="36">
        <v>21.7</v>
      </c>
      <c r="I84" s="36">
        <v>22.8</v>
      </c>
      <c r="J84" s="36">
        <v>23.2</v>
      </c>
      <c r="K84" s="36">
        <v>24</v>
      </c>
      <c r="L84" s="36">
        <v>23.2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x14ac:dyDescent="0.2">
      <c r="A85" s="23">
        <v>1976</v>
      </c>
      <c r="B85" s="23" t="s">
        <v>22</v>
      </c>
      <c r="C85" s="35">
        <v>80</v>
      </c>
      <c r="D85" s="36">
        <v>8</v>
      </c>
      <c r="E85" s="36">
        <v>15.2</v>
      </c>
      <c r="F85" s="36">
        <v>19.2</v>
      </c>
      <c r="G85" s="36">
        <v>20.6</v>
      </c>
      <c r="H85" s="36">
        <v>19.899999999999999</v>
      </c>
      <c r="I85" s="36">
        <v>21.8</v>
      </c>
      <c r="J85" s="36">
        <v>22.8</v>
      </c>
      <c r="K85" s="36">
        <v>22.6</v>
      </c>
      <c r="L85" s="36">
        <v>22.9</v>
      </c>
      <c r="M85" s="36">
        <v>23.2</v>
      </c>
      <c r="N85" s="36">
        <v>22.2</v>
      </c>
      <c r="O85" s="36">
        <v>23.8</v>
      </c>
      <c r="P85" s="36">
        <v>22.9</v>
      </c>
      <c r="Q85" s="36">
        <v>22.2</v>
      </c>
      <c r="R85" s="36">
        <v>23.6</v>
      </c>
      <c r="S85" s="36">
        <v>24</v>
      </c>
      <c r="T85" s="36">
        <v>24.2</v>
      </c>
      <c r="U85" s="36">
        <v>24.5</v>
      </c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x14ac:dyDescent="0.2">
      <c r="A86" s="23">
        <v>1976</v>
      </c>
      <c r="B86" s="23" t="s">
        <v>22</v>
      </c>
      <c r="C86" s="35">
        <v>81</v>
      </c>
      <c r="D86" s="36">
        <v>11.1</v>
      </c>
      <c r="E86" s="36">
        <v>17.600000000000001</v>
      </c>
      <c r="F86" s="36">
        <v>17.399999999999999</v>
      </c>
      <c r="G86" s="36">
        <v>17.600000000000001</v>
      </c>
      <c r="H86" s="36">
        <v>18.600000000000001</v>
      </c>
      <c r="I86" s="36">
        <v>19.7</v>
      </c>
      <c r="J86" s="36">
        <v>20.8</v>
      </c>
      <c r="K86" s="36">
        <v>20.9</v>
      </c>
      <c r="L86" s="36">
        <v>22.1</v>
      </c>
      <c r="M86" s="36">
        <v>22.2</v>
      </c>
      <c r="N86" s="36">
        <v>22.1</v>
      </c>
      <c r="O86" s="36">
        <v>23.1</v>
      </c>
      <c r="P86" s="36">
        <v>23.4</v>
      </c>
      <c r="Q86" s="36">
        <v>23.5</v>
      </c>
      <c r="R86" s="36">
        <v>23.8</v>
      </c>
      <c r="S86" s="36">
        <v>24.5</v>
      </c>
      <c r="T86" s="36">
        <v>24.3</v>
      </c>
      <c r="U86" s="36">
        <v>24.2</v>
      </c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x14ac:dyDescent="0.2">
      <c r="A87" s="23">
        <v>1976</v>
      </c>
      <c r="B87" s="23" t="s">
        <v>22</v>
      </c>
      <c r="C87" s="35">
        <v>82</v>
      </c>
      <c r="D87" s="36">
        <v>8.1</v>
      </c>
      <c r="E87" s="36">
        <v>15.6</v>
      </c>
      <c r="F87" s="36">
        <v>19.100000000000001</v>
      </c>
      <c r="G87" s="36">
        <v>19.5</v>
      </c>
      <c r="H87" s="36">
        <v>20.7</v>
      </c>
      <c r="I87" s="36">
        <v>20.9</v>
      </c>
      <c r="J87" s="36">
        <v>23</v>
      </c>
      <c r="K87" s="36">
        <v>23.3</v>
      </c>
      <c r="L87" s="36">
        <v>25.2</v>
      </c>
      <c r="M87" s="36">
        <v>25.3</v>
      </c>
      <c r="N87" s="36">
        <v>25.8</v>
      </c>
      <c r="O87" s="36">
        <v>25.7</v>
      </c>
      <c r="P87" s="36">
        <v>27.2</v>
      </c>
      <c r="Q87" s="36">
        <v>28</v>
      </c>
      <c r="R87" s="36">
        <v>28.7</v>
      </c>
      <c r="S87" s="36">
        <v>28.5</v>
      </c>
      <c r="T87" s="36">
        <v>29.6</v>
      </c>
      <c r="U87" s="36">
        <v>29.3</v>
      </c>
      <c r="V87" s="36">
        <v>29.4</v>
      </c>
      <c r="W87" s="36">
        <v>28.9</v>
      </c>
      <c r="X87" s="36">
        <v>29.2</v>
      </c>
      <c r="Y87" s="36">
        <v>28.7</v>
      </c>
      <c r="Z87" s="36">
        <v>28.3</v>
      </c>
      <c r="AA87" s="36">
        <v>28.2</v>
      </c>
      <c r="AB87" s="36">
        <v>26.9</v>
      </c>
      <c r="AC87" s="36"/>
      <c r="AD87" s="36"/>
      <c r="AE87" s="36"/>
    </row>
    <row r="88" spans="1:31" x14ac:dyDescent="0.2">
      <c r="A88" s="23">
        <v>1976</v>
      </c>
      <c r="B88" s="23" t="s">
        <v>22</v>
      </c>
      <c r="C88" s="35">
        <v>83</v>
      </c>
      <c r="D88" s="36">
        <v>10.3</v>
      </c>
      <c r="E88" s="36">
        <v>17.100000000000001</v>
      </c>
      <c r="F88" s="36">
        <v>17.7</v>
      </c>
      <c r="G88" s="36">
        <v>18.100000000000001</v>
      </c>
      <c r="H88" s="36">
        <v>19.399999999999999</v>
      </c>
      <c r="I88" s="36">
        <v>19.899999999999999</v>
      </c>
      <c r="J88" s="36">
        <v>20.3</v>
      </c>
      <c r="K88" s="36">
        <v>20.8</v>
      </c>
      <c r="L88" s="36">
        <v>21.9</v>
      </c>
      <c r="M88" s="36">
        <v>22.6</v>
      </c>
      <c r="N88" s="36">
        <v>22.4</v>
      </c>
      <c r="O88" s="36">
        <v>23.5</v>
      </c>
      <c r="P88" s="36">
        <v>24.1</v>
      </c>
      <c r="Q88" s="36">
        <v>24.4</v>
      </c>
      <c r="R88" s="36">
        <v>24.4</v>
      </c>
      <c r="S88" s="36">
        <v>25.1</v>
      </c>
      <c r="T88" s="36">
        <v>25.3</v>
      </c>
      <c r="U88" s="36">
        <v>24.8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x14ac:dyDescent="0.2">
      <c r="A89" s="23">
        <v>1976</v>
      </c>
      <c r="B89" s="23" t="s">
        <v>22</v>
      </c>
      <c r="C89" s="35">
        <v>84</v>
      </c>
      <c r="D89" s="36">
        <v>8.1999999999999993</v>
      </c>
      <c r="E89" s="36">
        <v>15.2</v>
      </c>
      <c r="F89" s="36">
        <v>17</v>
      </c>
      <c r="G89" s="36">
        <v>16.600000000000001</v>
      </c>
      <c r="H89" s="36">
        <v>17.399999999999999</v>
      </c>
      <c r="I89" s="36">
        <v>19</v>
      </c>
      <c r="J89" s="36">
        <v>19.100000000000001</v>
      </c>
      <c r="K89" s="36">
        <v>19.8</v>
      </c>
      <c r="L89" s="36">
        <v>20.6</v>
      </c>
      <c r="M89" s="36">
        <v>21.2</v>
      </c>
      <c r="N89" s="36">
        <v>21.4</v>
      </c>
      <c r="O89" s="36">
        <v>22.3</v>
      </c>
      <c r="P89" s="36">
        <v>22.9</v>
      </c>
      <c r="Q89" s="36">
        <v>23.2</v>
      </c>
      <c r="R89" s="36">
        <v>23.4</v>
      </c>
      <c r="S89" s="36">
        <v>23</v>
      </c>
      <c r="T89" s="36">
        <v>24.4</v>
      </c>
      <c r="U89" s="36">
        <v>24.4</v>
      </c>
      <c r="V89" s="36">
        <v>25.5</v>
      </c>
      <c r="W89" s="36">
        <v>25.1</v>
      </c>
      <c r="X89" s="36">
        <v>25.2</v>
      </c>
      <c r="Y89" s="36">
        <v>24.9</v>
      </c>
      <c r="Z89" s="36">
        <v>25.3</v>
      </c>
      <c r="AA89" s="36">
        <v>25.3</v>
      </c>
      <c r="AB89" s="36">
        <v>25.9</v>
      </c>
      <c r="AC89" s="36">
        <v>26</v>
      </c>
      <c r="AD89" s="36"/>
      <c r="AE89" s="36"/>
    </row>
    <row r="90" spans="1:31" x14ac:dyDescent="0.2">
      <c r="A90" s="23">
        <v>1976</v>
      </c>
      <c r="B90" s="23" t="s">
        <v>22</v>
      </c>
      <c r="C90" s="35">
        <v>85</v>
      </c>
      <c r="D90" s="36">
        <v>11.3</v>
      </c>
      <c r="E90" s="36">
        <v>17.2</v>
      </c>
      <c r="F90" s="36">
        <v>17.600000000000001</v>
      </c>
      <c r="G90" s="36">
        <v>18</v>
      </c>
      <c r="H90" s="36">
        <v>19.7</v>
      </c>
      <c r="I90" s="36">
        <v>20.2</v>
      </c>
      <c r="J90" s="36">
        <v>21.5</v>
      </c>
      <c r="K90" s="36">
        <v>22.1</v>
      </c>
      <c r="L90" s="36">
        <v>23.2</v>
      </c>
      <c r="M90" s="36">
        <v>23</v>
      </c>
      <c r="N90" s="36">
        <v>23.5</v>
      </c>
      <c r="O90" s="36">
        <v>23.3</v>
      </c>
      <c r="P90" s="36">
        <v>23.4</v>
      </c>
      <c r="Q90" s="36">
        <v>24.3</v>
      </c>
      <c r="R90" s="36">
        <v>25</v>
      </c>
      <c r="S90" s="36">
        <v>25.4</v>
      </c>
      <c r="T90" s="36">
        <v>24.9</v>
      </c>
      <c r="U90" s="36">
        <v>25.1</v>
      </c>
      <c r="V90" s="36">
        <v>25.3</v>
      </c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x14ac:dyDescent="0.2">
      <c r="A91" s="23">
        <v>1976</v>
      </c>
      <c r="B91" s="23" t="s">
        <v>22</v>
      </c>
      <c r="C91" s="35">
        <v>86</v>
      </c>
      <c r="D91" s="36">
        <v>12.1</v>
      </c>
      <c r="E91" s="36">
        <v>18.2</v>
      </c>
      <c r="F91" s="36">
        <v>17.8</v>
      </c>
      <c r="G91" s="36">
        <v>18.399999999999999</v>
      </c>
      <c r="H91" s="36">
        <v>19.399999999999999</v>
      </c>
      <c r="I91" s="36">
        <v>20.3</v>
      </c>
      <c r="J91" s="36">
        <v>21</v>
      </c>
      <c r="K91" s="36">
        <v>21.7</v>
      </c>
      <c r="L91" s="36">
        <v>22.1</v>
      </c>
      <c r="M91" s="36">
        <v>23.5</v>
      </c>
      <c r="N91" s="36">
        <v>23.5</v>
      </c>
      <c r="O91" s="36">
        <v>22.9</v>
      </c>
      <c r="P91" s="36">
        <v>24.3</v>
      </c>
      <c r="Q91" s="36">
        <v>24.9</v>
      </c>
      <c r="R91" s="36">
        <v>24.9</v>
      </c>
      <c r="S91" s="36">
        <v>24.8</v>
      </c>
      <c r="T91" s="36">
        <v>25.7</v>
      </c>
      <c r="U91" s="36">
        <v>25.7</v>
      </c>
      <c r="V91" s="36">
        <v>26</v>
      </c>
      <c r="W91" s="36">
        <v>26.2</v>
      </c>
      <c r="X91" s="36">
        <v>26.5</v>
      </c>
      <c r="Y91" s="36">
        <v>26.3</v>
      </c>
      <c r="Z91" s="36">
        <v>26.7</v>
      </c>
      <c r="AA91" s="36">
        <v>26.8</v>
      </c>
      <c r="AB91" s="36">
        <v>27.2</v>
      </c>
      <c r="AC91" s="36">
        <v>27.7</v>
      </c>
      <c r="AD91" s="36">
        <v>28</v>
      </c>
      <c r="AE91" s="36">
        <v>27.6</v>
      </c>
    </row>
    <row r="92" spans="1:31" x14ac:dyDescent="0.2">
      <c r="A92" s="23">
        <v>1976</v>
      </c>
      <c r="B92" s="23" t="s">
        <v>22</v>
      </c>
      <c r="C92" s="35">
        <v>87</v>
      </c>
      <c r="D92" s="36">
        <v>8.1999999999999993</v>
      </c>
      <c r="E92" s="36">
        <v>15</v>
      </c>
      <c r="F92" s="36">
        <v>17.5</v>
      </c>
      <c r="G92" s="36">
        <v>18.7</v>
      </c>
      <c r="H92" s="36">
        <v>20</v>
      </c>
      <c r="I92" s="36">
        <v>21.5</v>
      </c>
      <c r="J92" s="36">
        <v>22.6</v>
      </c>
      <c r="K92" s="36">
        <v>23.5</v>
      </c>
      <c r="L92" s="36">
        <v>25.8</v>
      </c>
      <c r="M92" s="36">
        <v>24.5</v>
      </c>
      <c r="N92" s="36">
        <v>26</v>
      </c>
      <c r="O92" s="36">
        <v>25.3</v>
      </c>
      <c r="P92" s="36">
        <v>25.7</v>
      </c>
      <c r="Q92" s="36">
        <v>27.1</v>
      </c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x14ac:dyDescent="0.2">
      <c r="A93" s="23">
        <v>1976</v>
      </c>
      <c r="B93" s="23" t="s">
        <v>22</v>
      </c>
      <c r="C93" s="35">
        <v>88</v>
      </c>
      <c r="D93" s="36">
        <v>7.8</v>
      </c>
      <c r="E93" s="36">
        <v>14.1</v>
      </c>
      <c r="F93" s="36">
        <v>18.2</v>
      </c>
      <c r="G93" s="36">
        <v>18.8</v>
      </c>
      <c r="H93" s="36">
        <v>19.3</v>
      </c>
      <c r="I93" s="36">
        <v>20.5</v>
      </c>
      <c r="J93" s="36">
        <v>20.5</v>
      </c>
      <c r="K93" s="36">
        <v>22.2</v>
      </c>
      <c r="L93" s="36">
        <v>23.1</v>
      </c>
      <c r="M93" s="36">
        <v>23.6</v>
      </c>
      <c r="N93" s="36">
        <v>22.8</v>
      </c>
      <c r="O93" s="36">
        <v>24</v>
      </c>
      <c r="P93" s="36">
        <v>24.3</v>
      </c>
      <c r="Q93" s="36">
        <v>25</v>
      </c>
      <c r="R93" s="36">
        <v>25.4</v>
      </c>
      <c r="S93" s="36">
        <v>25.1</v>
      </c>
      <c r="T93" s="36">
        <v>24.8</v>
      </c>
      <c r="U93" s="36">
        <v>25.5</v>
      </c>
      <c r="V93" s="36">
        <v>25.5</v>
      </c>
      <c r="W93" s="36">
        <v>25.1</v>
      </c>
      <c r="X93" s="36">
        <v>25.3</v>
      </c>
      <c r="Y93" s="36">
        <v>25.1</v>
      </c>
      <c r="Z93" s="36">
        <v>27.5</v>
      </c>
      <c r="AA93" s="36">
        <v>25.8</v>
      </c>
      <c r="AB93" s="36">
        <v>25.9</v>
      </c>
      <c r="AC93" s="36">
        <v>26.8</v>
      </c>
      <c r="AD93" s="36">
        <v>27.6</v>
      </c>
      <c r="AE93" s="36">
        <v>27.9</v>
      </c>
    </row>
    <row r="94" spans="1:31" x14ac:dyDescent="0.2">
      <c r="A94" s="23">
        <v>1976</v>
      </c>
      <c r="B94" s="23" t="s">
        <v>22</v>
      </c>
      <c r="C94" s="35">
        <v>89</v>
      </c>
      <c r="D94" s="36">
        <v>11.5</v>
      </c>
      <c r="E94" s="36">
        <v>19.2</v>
      </c>
      <c r="F94" s="36">
        <v>18.5</v>
      </c>
      <c r="G94" s="36">
        <v>19.7</v>
      </c>
      <c r="H94" s="36">
        <v>20.3</v>
      </c>
      <c r="I94" s="36">
        <v>20.9</v>
      </c>
      <c r="J94" s="36">
        <v>21.5</v>
      </c>
      <c r="K94" s="36">
        <v>22.4</v>
      </c>
      <c r="L94" s="36">
        <v>23</v>
      </c>
      <c r="M94" s="36">
        <v>24.1</v>
      </c>
      <c r="N94" s="36">
        <v>24</v>
      </c>
      <c r="O94" s="36">
        <v>23.7</v>
      </c>
      <c r="P94" s="36">
        <v>24.2</v>
      </c>
      <c r="Q94" s="36">
        <v>25.4</v>
      </c>
      <c r="R94" s="36">
        <v>25.2</v>
      </c>
      <c r="S94" s="36">
        <v>25.7</v>
      </c>
      <c r="T94" s="36">
        <v>24.1</v>
      </c>
      <c r="U94" s="36">
        <v>24.5</v>
      </c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x14ac:dyDescent="0.2">
      <c r="A95" s="23">
        <v>1976</v>
      </c>
      <c r="B95" s="23" t="s">
        <v>22</v>
      </c>
      <c r="C95" s="35">
        <v>90</v>
      </c>
      <c r="D95" s="36">
        <v>11.4</v>
      </c>
      <c r="E95" s="36">
        <v>17.399999999999999</v>
      </c>
      <c r="F95" s="36">
        <v>17.7</v>
      </c>
      <c r="G95" s="36">
        <v>17</v>
      </c>
      <c r="H95" s="36">
        <v>18.2</v>
      </c>
      <c r="I95" s="36">
        <v>19.100000000000001</v>
      </c>
      <c r="J95" s="36">
        <v>20</v>
      </c>
      <c r="K95" s="36">
        <v>20.6</v>
      </c>
      <c r="L95" s="36">
        <v>23.8</v>
      </c>
      <c r="M95" s="36">
        <v>23.1</v>
      </c>
      <c r="N95" s="36">
        <v>23.7</v>
      </c>
      <c r="O95" s="36">
        <v>23.5</v>
      </c>
      <c r="P95" s="36">
        <v>23.5</v>
      </c>
      <c r="Q95" s="36">
        <v>23.8</v>
      </c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x14ac:dyDescent="0.2">
      <c r="A96" s="23">
        <v>1976</v>
      </c>
      <c r="B96" s="23" t="s">
        <v>22</v>
      </c>
      <c r="C96" s="35">
        <v>91</v>
      </c>
      <c r="D96" s="36">
        <v>13.2</v>
      </c>
      <c r="E96" s="36">
        <v>20.100000000000001</v>
      </c>
      <c r="F96" s="36">
        <v>22.4</v>
      </c>
      <c r="G96" s="36">
        <v>22.7</v>
      </c>
      <c r="H96" s="36">
        <v>22.3</v>
      </c>
      <c r="I96" s="36">
        <v>22.9</v>
      </c>
      <c r="J96" s="36">
        <v>23.1</v>
      </c>
      <c r="K96" s="36">
        <v>24.8</v>
      </c>
      <c r="L96" s="36">
        <v>25.6</v>
      </c>
      <c r="M96" s="36">
        <v>26.3</v>
      </c>
      <c r="N96" s="36">
        <v>27.1</v>
      </c>
      <c r="O96" s="36">
        <v>26.5</v>
      </c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x14ac:dyDescent="0.2">
      <c r="A97" s="23">
        <v>1976</v>
      </c>
      <c r="B97" s="23" t="s">
        <v>22</v>
      </c>
      <c r="C97" s="35">
        <v>92</v>
      </c>
      <c r="D97" s="36">
        <v>10.199999999999999</v>
      </c>
      <c r="E97" s="36">
        <v>16.8</v>
      </c>
      <c r="F97" s="36">
        <v>20.6</v>
      </c>
      <c r="G97" s="36">
        <v>21.3</v>
      </c>
      <c r="H97" s="36">
        <v>21.3</v>
      </c>
      <c r="I97" s="36">
        <v>22.6</v>
      </c>
      <c r="J97" s="36">
        <v>22.8</v>
      </c>
      <c r="K97" s="36">
        <v>24.2</v>
      </c>
      <c r="L97" s="36">
        <v>24.7</v>
      </c>
      <c r="M97" s="36">
        <v>25.8</v>
      </c>
      <c r="N97" s="36">
        <v>25.7</v>
      </c>
      <c r="O97" s="36">
        <v>25.1</v>
      </c>
      <c r="P97" s="36">
        <v>26.1</v>
      </c>
      <c r="Q97" s="36">
        <v>26.8</v>
      </c>
      <c r="R97" s="36">
        <v>26.7</v>
      </c>
      <c r="S97" s="36">
        <v>26.5</v>
      </c>
      <c r="T97" s="36">
        <v>27.5</v>
      </c>
      <c r="U97" s="36">
        <v>27</v>
      </c>
      <c r="V97" s="36">
        <v>26.9</v>
      </c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x14ac:dyDescent="0.2">
      <c r="A98" s="23">
        <v>1976</v>
      </c>
      <c r="B98" s="23" t="s">
        <v>22</v>
      </c>
      <c r="C98" s="35">
        <v>93</v>
      </c>
      <c r="D98" s="36">
        <v>7.6</v>
      </c>
      <c r="E98" s="36">
        <v>13.7</v>
      </c>
      <c r="F98" s="36">
        <v>19.600000000000001</v>
      </c>
      <c r="G98" s="36">
        <v>19.899999999999999</v>
      </c>
      <c r="H98" s="36">
        <v>20.399999999999999</v>
      </c>
      <c r="I98" s="36">
        <v>21.7</v>
      </c>
      <c r="J98" s="36">
        <v>23.1</v>
      </c>
      <c r="K98" s="36">
        <v>24</v>
      </c>
      <c r="L98" s="36">
        <v>24.4</v>
      </c>
      <c r="M98" s="36">
        <v>24.5</v>
      </c>
      <c r="N98" s="36">
        <v>24.9</v>
      </c>
      <c r="O98" s="36">
        <v>25.2</v>
      </c>
      <c r="P98" s="36">
        <v>25.8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x14ac:dyDescent="0.2">
      <c r="A99" s="23">
        <v>1976</v>
      </c>
      <c r="B99" s="23" t="s">
        <v>22</v>
      </c>
      <c r="C99" s="35">
        <v>94</v>
      </c>
      <c r="D99" s="36">
        <v>10.4</v>
      </c>
      <c r="E99" s="36">
        <v>16.399999999999999</v>
      </c>
      <c r="F99" s="36">
        <v>17.5</v>
      </c>
      <c r="G99" s="36">
        <v>17.2</v>
      </c>
      <c r="H99" s="36">
        <v>18.399999999999999</v>
      </c>
      <c r="I99" s="36">
        <v>19.5</v>
      </c>
      <c r="J99" s="36">
        <v>20.5</v>
      </c>
      <c r="K99" s="36">
        <v>20.2</v>
      </c>
      <c r="L99" s="36">
        <v>21</v>
      </c>
      <c r="M99" s="36">
        <v>22.1</v>
      </c>
      <c r="N99" s="36">
        <v>21.8</v>
      </c>
      <c r="O99" s="36">
        <v>21.5</v>
      </c>
      <c r="P99" s="36">
        <v>22</v>
      </c>
      <c r="Q99" s="36">
        <v>21.9</v>
      </c>
      <c r="R99" s="36">
        <v>22.6</v>
      </c>
      <c r="S99" s="36">
        <v>22.2</v>
      </c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x14ac:dyDescent="0.2">
      <c r="A100" s="23">
        <v>1976</v>
      </c>
      <c r="B100" s="23" t="s">
        <v>22</v>
      </c>
      <c r="C100" s="35">
        <v>95</v>
      </c>
      <c r="D100" s="36">
        <v>11.2</v>
      </c>
      <c r="E100" s="36">
        <v>17</v>
      </c>
      <c r="F100" s="36">
        <v>17.3</v>
      </c>
      <c r="G100" s="36">
        <v>18.7</v>
      </c>
      <c r="H100" s="36">
        <v>19.100000000000001</v>
      </c>
      <c r="I100" s="36">
        <v>21</v>
      </c>
      <c r="J100" s="36">
        <v>23</v>
      </c>
      <c r="K100" s="36">
        <v>22.5</v>
      </c>
      <c r="L100" s="36">
        <v>22.7</v>
      </c>
      <c r="M100" s="36">
        <v>22.2</v>
      </c>
      <c r="N100" s="36">
        <v>23.2</v>
      </c>
      <c r="O100" s="36">
        <v>23.3</v>
      </c>
      <c r="P100" s="36">
        <v>22.6</v>
      </c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x14ac:dyDescent="0.2">
      <c r="A101" s="23">
        <v>1976</v>
      </c>
      <c r="B101" s="23" t="s">
        <v>22</v>
      </c>
      <c r="C101" s="35">
        <v>96</v>
      </c>
      <c r="D101" s="36">
        <v>13.2</v>
      </c>
      <c r="E101" s="36">
        <v>18.2</v>
      </c>
      <c r="F101" s="36">
        <v>18.8</v>
      </c>
      <c r="G101" s="36">
        <v>20</v>
      </c>
      <c r="H101" s="36">
        <v>20.8</v>
      </c>
      <c r="I101" s="36">
        <v>21.6</v>
      </c>
      <c r="J101" s="36">
        <v>22.9</v>
      </c>
      <c r="K101" s="36">
        <v>23.5</v>
      </c>
      <c r="L101" s="36">
        <v>24.4</v>
      </c>
      <c r="M101" s="36">
        <v>24.2</v>
      </c>
      <c r="N101" s="36">
        <v>24.8</v>
      </c>
      <c r="O101" s="36">
        <v>24.7</v>
      </c>
      <c r="P101" s="36">
        <v>25.1</v>
      </c>
      <c r="Q101" s="36">
        <v>24.5</v>
      </c>
      <c r="R101" s="36">
        <v>24.6</v>
      </c>
      <c r="S101" s="36">
        <v>25.2</v>
      </c>
      <c r="T101" s="36">
        <v>24.9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x14ac:dyDescent="0.2">
      <c r="A102" s="23">
        <v>1976</v>
      </c>
      <c r="B102" s="23" t="s">
        <v>22</v>
      </c>
      <c r="C102" s="35">
        <v>97</v>
      </c>
      <c r="D102" s="36">
        <v>13.2</v>
      </c>
      <c r="E102" s="36">
        <v>17.8</v>
      </c>
      <c r="F102" s="36">
        <v>19.600000000000001</v>
      </c>
      <c r="G102" s="36">
        <v>20.3</v>
      </c>
      <c r="H102" s="36">
        <v>21.4</v>
      </c>
      <c r="I102" s="36">
        <v>22.4</v>
      </c>
      <c r="J102" s="36">
        <v>23</v>
      </c>
      <c r="K102" s="36">
        <v>25.4</v>
      </c>
      <c r="L102" s="36">
        <v>26.7</v>
      </c>
      <c r="M102" s="36">
        <v>25.6</v>
      </c>
      <c r="N102" s="36">
        <v>26.5</v>
      </c>
      <c r="O102" s="36">
        <v>26.5</v>
      </c>
      <c r="P102" s="36">
        <v>26.2</v>
      </c>
      <c r="Q102" s="36">
        <v>27.9</v>
      </c>
      <c r="R102" s="36">
        <v>26.9</v>
      </c>
      <c r="S102" s="36">
        <v>28.6</v>
      </c>
      <c r="T102" s="36">
        <v>29.2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x14ac:dyDescent="0.2">
      <c r="A103" s="23">
        <v>1976</v>
      </c>
      <c r="B103" s="23" t="s">
        <v>22</v>
      </c>
      <c r="C103" s="35">
        <v>98</v>
      </c>
      <c r="D103" s="36">
        <v>8</v>
      </c>
      <c r="E103" s="36">
        <v>14.3</v>
      </c>
      <c r="F103" s="36">
        <v>18.600000000000001</v>
      </c>
      <c r="G103" s="36">
        <v>18.8</v>
      </c>
      <c r="H103" s="36">
        <v>20.9</v>
      </c>
      <c r="I103" s="36">
        <v>20.5</v>
      </c>
      <c r="J103" s="36">
        <v>22.1</v>
      </c>
      <c r="K103" s="36">
        <v>23.8</v>
      </c>
      <c r="L103" s="36">
        <v>24.1</v>
      </c>
      <c r="M103" s="36">
        <v>23.7</v>
      </c>
      <c r="N103" s="36">
        <v>24.4</v>
      </c>
      <c r="O103" s="36">
        <v>24.4</v>
      </c>
      <c r="P103" s="36">
        <v>24.9</v>
      </c>
      <c r="Q103" s="36">
        <v>25.3</v>
      </c>
      <c r="R103" s="36">
        <v>25.6</v>
      </c>
      <c r="S103" s="36">
        <v>26.5</v>
      </c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x14ac:dyDescent="0.2">
      <c r="A104" s="23">
        <v>1976</v>
      </c>
      <c r="B104" s="23" t="s">
        <v>22</v>
      </c>
      <c r="C104" s="35">
        <v>99</v>
      </c>
      <c r="D104" s="36">
        <v>12.9</v>
      </c>
      <c r="E104" s="36">
        <v>19</v>
      </c>
      <c r="F104" s="36">
        <v>21</v>
      </c>
      <c r="G104" s="36">
        <v>21.1</v>
      </c>
      <c r="H104" s="36">
        <v>22.3</v>
      </c>
      <c r="I104" s="36">
        <v>23.4</v>
      </c>
      <c r="J104" s="36">
        <v>23.9</v>
      </c>
      <c r="K104" s="36">
        <v>24.8</v>
      </c>
      <c r="L104" s="36">
        <v>24.9</v>
      </c>
      <c r="M104" s="36">
        <v>25.7</v>
      </c>
      <c r="N104" s="36">
        <v>26.3</v>
      </c>
      <c r="O104" s="36">
        <v>26</v>
      </c>
      <c r="P104" s="36">
        <v>26</v>
      </c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x14ac:dyDescent="0.2">
      <c r="A105" s="23">
        <v>1976</v>
      </c>
      <c r="B105" s="23" t="s">
        <v>22</v>
      </c>
      <c r="C105" s="35">
        <v>100</v>
      </c>
      <c r="D105" s="36">
        <v>13.2</v>
      </c>
      <c r="E105" s="36">
        <v>18.7</v>
      </c>
      <c r="F105" s="36">
        <v>19</v>
      </c>
      <c r="G105" s="36">
        <v>19.8</v>
      </c>
      <c r="H105" s="36">
        <v>21.4</v>
      </c>
      <c r="I105" s="36">
        <v>24</v>
      </c>
      <c r="J105" s="36">
        <v>25.1</v>
      </c>
      <c r="K105" s="36">
        <v>26.6</v>
      </c>
      <c r="L105" s="36">
        <v>27.3</v>
      </c>
      <c r="M105" s="36">
        <v>27.7</v>
      </c>
      <c r="N105" s="36">
        <v>28.8</v>
      </c>
      <c r="O105" s="36">
        <v>28</v>
      </c>
      <c r="P105" s="36">
        <v>27.7</v>
      </c>
      <c r="Q105" s="36">
        <v>28</v>
      </c>
      <c r="R105" s="36">
        <v>28.1</v>
      </c>
      <c r="S105" s="36">
        <v>28.9</v>
      </c>
      <c r="T105" s="36">
        <v>28.5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x14ac:dyDescent="0.2">
      <c r="A106" s="23">
        <v>1976</v>
      </c>
      <c r="B106" s="23" t="s">
        <v>22</v>
      </c>
      <c r="C106" s="35">
        <v>101</v>
      </c>
      <c r="D106" s="36">
        <v>11.5</v>
      </c>
      <c r="E106" s="36">
        <v>16</v>
      </c>
      <c r="F106" s="36">
        <v>16.3</v>
      </c>
      <c r="G106" s="36">
        <v>17.100000000000001</v>
      </c>
      <c r="H106" s="36">
        <v>18.600000000000001</v>
      </c>
      <c r="I106" s="36">
        <v>19.600000000000001</v>
      </c>
      <c r="J106" s="36">
        <v>20.399999999999999</v>
      </c>
      <c r="K106" s="36">
        <v>21.7</v>
      </c>
      <c r="L106" s="36">
        <v>23</v>
      </c>
      <c r="M106" s="36">
        <v>22.5</v>
      </c>
      <c r="N106" s="36">
        <v>23.6</v>
      </c>
      <c r="O106" s="36">
        <v>23.7</v>
      </c>
      <c r="P106" s="36">
        <v>24.3</v>
      </c>
      <c r="Q106" s="36">
        <v>24</v>
      </c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x14ac:dyDescent="0.2">
      <c r="A107" s="23">
        <v>1976</v>
      </c>
      <c r="B107" s="23" t="s">
        <v>22</v>
      </c>
      <c r="C107" s="35">
        <v>102</v>
      </c>
      <c r="D107" s="36">
        <v>11.8</v>
      </c>
      <c r="E107" s="36">
        <v>18.399999999999999</v>
      </c>
      <c r="F107" s="36">
        <v>20.3</v>
      </c>
      <c r="G107" s="36">
        <v>19.8</v>
      </c>
      <c r="H107" s="36">
        <v>21.8</v>
      </c>
      <c r="I107" s="36">
        <v>22.8</v>
      </c>
      <c r="J107" s="36">
        <v>22.6</v>
      </c>
      <c r="K107" s="36">
        <v>23.6</v>
      </c>
      <c r="L107" s="36">
        <v>23.8</v>
      </c>
      <c r="M107" s="36">
        <v>25.3</v>
      </c>
      <c r="N107" s="36">
        <v>26.1</v>
      </c>
      <c r="O107" s="36">
        <v>26</v>
      </c>
      <c r="P107" s="36">
        <v>27.1</v>
      </c>
      <c r="Q107" s="36">
        <v>26.8</v>
      </c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x14ac:dyDescent="0.2">
      <c r="A108" s="23">
        <v>1976</v>
      </c>
      <c r="B108" s="23" t="s">
        <v>22</v>
      </c>
      <c r="C108" s="35">
        <v>103</v>
      </c>
      <c r="D108" s="36">
        <v>12.3</v>
      </c>
      <c r="E108" s="36">
        <v>17.2</v>
      </c>
      <c r="F108" s="36">
        <v>18</v>
      </c>
      <c r="G108" s="36">
        <v>18.100000000000001</v>
      </c>
      <c r="H108" s="36">
        <v>19</v>
      </c>
      <c r="I108" s="36">
        <v>21.1</v>
      </c>
      <c r="J108" s="36">
        <v>22.1</v>
      </c>
      <c r="K108" s="36">
        <v>22.5</v>
      </c>
      <c r="L108" s="36">
        <v>23.8</v>
      </c>
      <c r="M108" s="36">
        <v>23.3</v>
      </c>
      <c r="N108" s="36">
        <v>24.1</v>
      </c>
      <c r="O108" s="36">
        <v>24.8</v>
      </c>
      <c r="P108" s="36">
        <v>23.5</v>
      </c>
      <c r="Q108" s="36">
        <v>23.9</v>
      </c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x14ac:dyDescent="0.2">
      <c r="A109" s="23">
        <v>1976</v>
      </c>
      <c r="B109" s="23" t="s">
        <v>22</v>
      </c>
      <c r="C109" s="35">
        <v>104</v>
      </c>
      <c r="D109" s="36">
        <v>11.6</v>
      </c>
      <c r="E109" s="36">
        <v>17.600000000000001</v>
      </c>
      <c r="F109" s="36">
        <v>17.7</v>
      </c>
      <c r="G109" s="36">
        <v>18.2</v>
      </c>
      <c r="H109" s="36">
        <v>19.3</v>
      </c>
      <c r="I109" s="36">
        <v>22</v>
      </c>
      <c r="J109" s="36">
        <v>22.3</v>
      </c>
      <c r="K109" s="36">
        <v>22.2</v>
      </c>
      <c r="L109" s="36">
        <v>22.1</v>
      </c>
      <c r="M109" s="36">
        <v>22.6</v>
      </c>
      <c r="N109" s="36">
        <v>23.6</v>
      </c>
      <c r="O109" s="36">
        <v>23.6</v>
      </c>
      <c r="P109" s="36">
        <v>22.9</v>
      </c>
      <c r="Q109" s="36">
        <v>22.6</v>
      </c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x14ac:dyDescent="0.2">
      <c r="A110" s="23">
        <v>1976</v>
      </c>
      <c r="B110" s="23" t="s">
        <v>22</v>
      </c>
      <c r="C110" s="35">
        <v>105</v>
      </c>
      <c r="D110" s="36">
        <v>9.4</v>
      </c>
      <c r="E110" s="36">
        <v>15.4</v>
      </c>
      <c r="F110" s="36">
        <v>16.8</v>
      </c>
      <c r="G110" s="36">
        <v>17.100000000000001</v>
      </c>
      <c r="H110" s="36">
        <v>18.600000000000001</v>
      </c>
      <c r="I110" s="36">
        <v>18.7</v>
      </c>
      <c r="J110" s="36">
        <v>20.6</v>
      </c>
      <c r="K110" s="36">
        <v>21.3</v>
      </c>
      <c r="L110" s="36">
        <v>23.4</v>
      </c>
      <c r="M110" s="36">
        <v>22.8</v>
      </c>
      <c r="N110" s="36">
        <v>23</v>
      </c>
      <c r="O110" s="36">
        <v>23.2</v>
      </c>
      <c r="P110" s="36">
        <v>23.4</v>
      </c>
      <c r="Q110" s="36">
        <v>23.9</v>
      </c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x14ac:dyDescent="0.2">
      <c r="A111" s="23">
        <v>1976</v>
      </c>
      <c r="B111" s="23" t="s">
        <v>22</v>
      </c>
      <c r="C111" s="35">
        <v>106</v>
      </c>
      <c r="D111" s="36">
        <v>10.9</v>
      </c>
      <c r="E111" s="36">
        <v>17</v>
      </c>
      <c r="F111" s="36">
        <v>18.7</v>
      </c>
      <c r="G111" s="36">
        <v>19.2</v>
      </c>
      <c r="H111" s="36">
        <v>20.2</v>
      </c>
      <c r="I111" s="36">
        <v>20.7</v>
      </c>
      <c r="J111" s="36">
        <v>21.8</v>
      </c>
      <c r="K111" s="36">
        <v>22.8</v>
      </c>
      <c r="L111" s="36">
        <v>23.2</v>
      </c>
      <c r="M111" s="36">
        <v>24.3</v>
      </c>
      <c r="N111" s="36">
        <v>24</v>
      </c>
      <c r="O111" s="36">
        <v>25.2</v>
      </c>
      <c r="P111" s="36">
        <v>24.7</v>
      </c>
      <c r="Q111" s="36">
        <v>25.1</v>
      </c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x14ac:dyDescent="0.2">
      <c r="A112" s="23">
        <v>1976</v>
      </c>
      <c r="B112" s="23" t="s">
        <v>22</v>
      </c>
      <c r="C112" s="35">
        <v>107</v>
      </c>
      <c r="D112" s="36">
        <v>9.1</v>
      </c>
      <c r="E112" s="36">
        <v>14.6</v>
      </c>
      <c r="F112" s="36">
        <v>17</v>
      </c>
      <c r="G112" s="36">
        <v>16.3</v>
      </c>
      <c r="H112" s="36">
        <v>18.7</v>
      </c>
      <c r="I112" s="36">
        <v>19</v>
      </c>
      <c r="J112" s="36">
        <v>19.3</v>
      </c>
      <c r="K112" s="36">
        <v>18.899999999999999</v>
      </c>
      <c r="L112" s="36">
        <v>20.3</v>
      </c>
      <c r="M112" s="36">
        <v>21.2</v>
      </c>
      <c r="N112" s="36">
        <v>22.1</v>
      </c>
      <c r="O112" s="36">
        <v>21.5</v>
      </c>
      <c r="P112" s="36">
        <v>21.9</v>
      </c>
      <c r="Q112" s="36">
        <v>21.5</v>
      </c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x14ac:dyDescent="0.2">
      <c r="A113" s="23">
        <v>1976</v>
      </c>
      <c r="B113" s="23" t="s">
        <v>22</v>
      </c>
      <c r="C113" s="35">
        <v>108</v>
      </c>
      <c r="D113" s="36">
        <v>11.2</v>
      </c>
      <c r="E113" s="36">
        <v>17.8</v>
      </c>
      <c r="F113" s="36">
        <v>18.600000000000001</v>
      </c>
      <c r="G113" s="36">
        <v>19.5</v>
      </c>
      <c r="H113" s="36">
        <v>20.6</v>
      </c>
      <c r="I113" s="36">
        <v>21.6</v>
      </c>
      <c r="J113" s="36">
        <v>22.2</v>
      </c>
      <c r="K113" s="36">
        <v>22.7</v>
      </c>
      <c r="L113" s="36">
        <v>24.1</v>
      </c>
      <c r="M113" s="36">
        <v>23.7</v>
      </c>
      <c r="N113" s="36">
        <v>24.1</v>
      </c>
      <c r="O113" s="36">
        <v>24.3</v>
      </c>
      <c r="P113" s="36">
        <v>24.3</v>
      </c>
      <c r="Q113" s="36">
        <v>24.9</v>
      </c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x14ac:dyDescent="0.2">
      <c r="A114" s="23">
        <v>1976</v>
      </c>
      <c r="B114" s="23" t="s">
        <v>22</v>
      </c>
      <c r="C114" s="35">
        <v>109</v>
      </c>
      <c r="D114" s="36">
        <v>10.7</v>
      </c>
      <c r="E114" s="36">
        <v>16.600000000000001</v>
      </c>
      <c r="F114" s="36">
        <v>17.8</v>
      </c>
      <c r="G114" s="36">
        <v>18.100000000000001</v>
      </c>
      <c r="H114" s="36">
        <v>19.5</v>
      </c>
      <c r="I114" s="36">
        <v>20.3</v>
      </c>
      <c r="J114" s="36">
        <v>20.3</v>
      </c>
      <c r="K114" s="36">
        <v>22.6</v>
      </c>
      <c r="L114" s="36">
        <v>23.6</v>
      </c>
      <c r="M114" s="36">
        <v>23.1</v>
      </c>
      <c r="N114" s="36">
        <v>22.3</v>
      </c>
      <c r="O114" s="36">
        <v>23.3</v>
      </c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x14ac:dyDescent="0.2">
      <c r="A115" s="23">
        <v>1976</v>
      </c>
      <c r="B115" s="23" t="s">
        <v>22</v>
      </c>
      <c r="C115" s="35">
        <v>110</v>
      </c>
      <c r="D115" s="36">
        <v>10.199999999999999</v>
      </c>
      <c r="E115" s="36">
        <v>16.100000000000001</v>
      </c>
      <c r="F115" s="36">
        <v>18</v>
      </c>
      <c r="G115" s="36">
        <v>18.3</v>
      </c>
      <c r="H115" s="36">
        <v>20</v>
      </c>
      <c r="I115" s="36">
        <v>20.3</v>
      </c>
      <c r="J115" s="36">
        <v>20.8</v>
      </c>
      <c r="K115" s="36">
        <v>21.2</v>
      </c>
      <c r="L115" s="36">
        <v>22.4</v>
      </c>
      <c r="M115" s="36">
        <v>23.8</v>
      </c>
      <c r="N115" s="36">
        <v>24.2</v>
      </c>
      <c r="O115" s="36">
        <v>24.1</v>
      </c>
      <c r="P115" s="36">
        <v>23.7</v>
      </c>
      <c r="Q115" s="36">
        <v>24.4</v>
      </c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x14ac:dyDescent="0.2">
      <c r="A116" s="23">
        <v>1976</v>
      </c>
      <c r="B116" s="23" t="s">
        <v>22</v>
      </c>
      <c r="C116" s="35">
        <v>111</v>
      </c>
      <c r="D116" s="36">
        <v>10.4</v>
      </c>
      <c r="E116" s="36">
        <v>17.100000000000001</v>
      </c>
      <c r="F116" s="36">
        <v>18.3</v>
      </c>
      <c r="G116" s="36">
        <v>19</v>
      </c>
      <c r="H116" s="36">
        <v>19.399999999999999</v>
      </c>
      <c r="I116" s="36">
        <v>20.9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x14ac:dyDescent="0.2">
      <c r="A117" s="23">
        <v>1976</v>
      </c>
      <c r="B117" s="23" t="s">
        <v>22</v>
      </c>
      <c r="C117" s="35">
        <v>112</v>
      </c>
      <c r="D117" s="36">
        <v>12.5</v>
      </c>
      <c r="E117" s="36">
        <v>18</v>
      </c>
      <c r="F117" s="36">
        <v>19.100000000000001</v>
      </c>
      <c r="G117" s="36">
        <v>19.899999999999999</v>
      </c>
      <c r="H117" s="36">
        <v>20.8</v>
      </c>
      <c r="I117" s="36">
        <v>21.6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x14ac:dyDescent="0.2">
      <c r="A118" s="23">
        <v>1976</v>
      </c>
      <c r="B118" s="23" t="s">
        <v>22</v>
      </c>
      <c r="C118" s="35">
        <v>113</v>
      </c>
      <c r="D118" s="36">
        <v>11.9</v>
      </c>
      <c r="E118" s="36">
        <v>17.5</v>
      </c>
      <c r="F118" s="36">
        <v>17.8</v>
      </c>
      <c r="G118" s="36">
        <v>18.399999999999999</v>
      </c>
      <c r="H118" s="36">
        <v>20.3</v>
      </c>
      <c r="I118" s="36">
        <v>21.8</v>
      </c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x14ac:dyDescent="0.2">
      <c r="A119" s="23">
        <v>1976</v>
      </c>
      <c r="B119" s="23" t="s">
        <v>22</v>
      </c>
      <c r="C119" s="35">
        <v>114</v>
      </c>
      <c r="D119" s="36">
        <v>11.3</v>
      </c>
      <c r="E119" s="36">
        <v>16.8</v>
      </c>
      <c r="F119" s="36">
        <v>18.100000000000001</v>
      </c>
      <c r="G119" s="36">
        <v>19</v>
      </c>
      <c r="H119" s="36">
        <v>19.399999999999999</v>
      </c>
      <c r="I119" s="36">
        <v>19.899999999999999</v>
      </c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x14ac:dyDescent="0.2">
      <c r="A120" s="23">
        <v>1976</v>
      </c>
      <c r="B120" s="23" t="s">
        <v>22</v>
      </c>
      <c r="C120" s="35">
        <v>115</v>
      </c>
      <c r="D120" s="36">
        <v>9.9</v>
      </c>
      <c r="E120" s="36">
        <v>16.399999999999999</v>
      </c>
      <c r="F120" s="36">
        <v>16.899999999999999</v>
      </c>
      <c r="G120" s="36">
        <v>17.2</v>
      </c>
      <c r="H120" s="36">
        <v>18.2</v>
      </c>
      <c r="I120" s="36">
        <v>18.8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x14ac:dyDescent="0.2">
      <c r="A121" s="23">
        <v>1976</v>
      </c>
      <c r="B121" s="23" t="s">
        <v>22</v>
      </c>
      <c r="C121" s="35">
        <v>116</v>
      </c>
      <c r="D121" s="36">
        <v>9.6</v>
      </c>
      <c r="E121" s="36">
        <v>15.7</v>
      </c>
      <c r="F121" s="36">
        <v>19.3</v>
      </c>
      <c r="G121" s="36">
        <v>19.5</v>
      </c>
      <c r="H121" s="36">
        <v>20.3</v>
      </c>
      <c r="I121" s="36">
        <v>21.3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x14ac:dyDescent="0.2">
      <c r="A122" s="23">
        <v>1976</v>
      </c>
      <c r="B122" s="23" t="s">
        <v>22</v>
      </c>
      <c r="C122" s="35">
        <v>117</v>
      </c>
      <c r="D122" s="36">
        <v>9.6999999999999993</v>
      </c>
      <c r="E122" s="36">
        <v>16.5</v>
      </c>
      <c r="F122" s="36">
        <v>20.7</v>
      </c>
      <c r="G122" s="36">
        <v>20.5</v>
      </c>
      <c r="H122" s="36">
        <v>23.4</v>
      </c>
      <c r="I122" s="36">
        <v>22.9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x14ac:dyDescent="0.2">
      <c r="A123" s="23">
        <v>1976</v>
      </c>
      <c r="B123" s="23" t="s">
        <v>22</v>
      </c>
      <c r="C123" s="35">
        <v>118</v>
      </c>
      <c r="D123" s="36">
        <v>9.6</v>
      </c>
      <c r="E123" s="36">
        <v>16.5</v>
      </c>
      <c r="F123" s="36">
        <v>18.600000000000001</v>
      </c>
      <c r="G123" s="36">
        <v>18.2</v>
      </c>
      <c r="H123" s="36">
        <v>20.100000000000001</v>
      </c>
      <c r="I123" s="36">
        <v>20.3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x14ac:dyDescent="0.2">
      <c r="A124" s="23">
        <v>1976</v>
      </c>
      <c r="B124" s="23" t="s">
        <v>22</v>
      </c>
      <c r="C124" s="35">
        <v>119</v>
      </c>
      <c r="D124" s="36">
        <v>9.9</v>
      </c>
      <c r="E124" s="36">
        <v>15.8</v>
      </c>
      <c r="F124" s="36">
        <v>17.3</v>
      </c>
      <c r="G124" s="36">
        <v>17.399999999999999</v>
      </c>
      <c r="H124" s="36">
        <v>18.5</v>
      </c>
      <c r="I124" s="36">
        <v>19.2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x14ac:dyDescent="0.2">
      <c r="A125" s="23">
        <v>1976</v>
      </c>
      <c r="B125" s="23" t="s">
        <v>22</v>
      </c>
      <c r="C125" s="35">
        <v>120</v>
      </c>
      <c r="D125" s="36">
        <v>11</v>
      </c>
      <c r="E125" s="36">
        <v>16.5</v>
      </c>
      <c r="F125" s="36">
        <v>18.5</v>
      </c>
      <c r="G125" s="36">
        <v>19.100000000000001</v>
      </c>
      <c r="H125" s="36">
        <v>19.2</v>
      </c>
      <c r="I125" s="36">
        <v>20.3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x14ac:dyDescent="0.2">
      <c r="A126" s="23">
        <v>1976</v>
      </c>
      <c r="B126" s="23" t="s">
        <v>23</v>
      </c>
      <c r="C126" s="35">
        <v>1</v>
      </c>
      <c r="D126" s="36">
        <v>13.37</v>
      </c>
      <c r="E126" s="36">
        <v>22.31</v>
      </c>
      <c r="F126" s="36">
        <v>21.84</v>
      </c>
      <c r="G126" s="36">
        <v>25.26</v>
      </c>
      <c r="H126" s="36">
        <v>24.97</v>
      </c>
      <c r="I126" s="36">
        <v>26.09</v>
      </c>
      <c r="J126" s="36">
        <v>26.86</v>
      </c>
      <c r="K126" s="36">
        <v>27.36</v>
      </c>
      <c r="L126" s="36">
        <v>28.35</v>
      </c>
      <c r="M126" s="36">
        <v>29.52</v>
      </c>
      <c r="N126" s="36">
        <v>29.51</v>
      </c>
      <c r="O126" s="36">
        <v>29.14</v>
      </c>
      <c r="P126" s="36">
        <v>30.32</v>
      </c>
      <c r="Q126" s="36">
        <v>30.04</v>
      </c>
      <c r="R126" s="36">
        <v>30.42</v>
      </c>
      <c r="S126" s="36">
        <v>31.78</v>
      </c>
      <c r="T126" s="36">
        <v>31.92</v>
      </c>
      <c r="U126" s="36">
        <v>31.81</v>
      </c>
      <c r="V126" s="36">
        <v>32.74</v>
      </c>
      <c r="W126" s="36">
        <v>32.71</v>
      </c>
      <c r="X126" s="36">
        <v>32.31</v>
      </c>
      <c r="Y126" s="36">
        <v>33.36</v>
      </c>
      <c r="Z126" s="36">
        <v>33.4</v>
      </c>
      <c r="AA126" s="36">
        <v>34.090000000000003</v>
      </c>
      <c r="AB126" s="36">
        <v>34.47</v>
      </c>
      <c r="AC126" s="36">
        <v>34.69</v>
      </c>
      <c r="AD126" s="36">
        <v>34.19</v>
      </c>
      <c r="AE126" s="36">
        <v>34.32</v>
      </c>
    </row>
    <row r="127" spans="1:31" x14ac:dyDescent="0.2">
      <c r="A127" s="23">
        <v>1976</v>
      </c>
      <c r="B127" s="23" t="s">
        <v>23</v>
      </c>
      <c r="C127" s="35">
        <v>2</v>
      </c>
      <c r="D127" s="36">
        <v>18.809999999999999</v>
      </c>
      <c r="E127" s="36">
        <v>25.51</v>
      </c>
      <c r="F127" s="36">
        <v>24.71</v>
      </c>
      <c r="G127" s="36">
        <v>22.27</v>
      </c>
      <c r="H127" s="36">
        <v>26.02</v>
      </c>
      <c r="I127" s="36">
        <v>27.2</v>
      </c>
      <c r="J127" s="36">
        <v>28.38</v>
      </c>
      <c r="K127" s="36">
        <v>28.69</v>
      </c>
      <c r="L127" s="36">
        <v>29.3</v>
      </c>
      <c r="M127" s="36">
        <v>30.53</v>
      </c>
      <c r="N127" s="36">
        <v>29.72</v>
      </c>
      <c r="O127" s="36">
        <v>30.49</v>
      </c>
      <c r="P127" s="36">
        <v>31.79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x14ac:dyDescent="0.2">
      <c r="A128" s="23">
        <v>1976</v>
      </c>
      <c r="B128" s="23" t="s">
        <v>23</v>
      </c>
      <c r="C128" s="35">
        <v>3</v>
      </c>
      <c r="D128" s="36">
        <v>16.329999999999998</v>
      </c>
      <c r="E128" s="36">
        <v>22.48</v>
      </c>
      <c r="F128" s="36">
        <v>22.44</v>
      </c>
      <c r="G128" s="36">
        <v>22.46</v>
      </c>
      <c r="H128" s="36">
        <v>22.39</v>
      </c>
      <c r="I128" s="36">
        <v>23.04</v>
      </c>
      <c r="J128" s="36">
        <v>24.2</v>
      </c>
      <c r="K128" s="36">
        <v>25.5</v>
      </c>
      <c r="L128" s="36">
        <v>25.23</v>
      </c>
      <c r="M128" s="36">
        <v>26.43</v>
      </c>
      <c r="N128" s="36">
        <v>27.12</v>
      </c>
      <c r="O128" s="36">
        <v>27.17</v>
      </c>
      <c r="P128" s="36">
        <v>28.43</v>
      </c>
      <c r="Q128" s="36">
        <v>27.67</v>
      </c>
      <c r="R128" s="36">
        <v>2.9</v>
      </c>
      <c r="S128" s="36">
        <v>29.42</v>
      </c>
      <c r="T128" s="36">
        <v>29.76</v>
      </c>
      <c r="U128" s="36">
        <v>29.14</v>
      </c>
      <c r="V128" s="36">
        <v>30.13</v>
      </c>
      <c r="W128" s="36">
        <v>30.02</v>
      </c>
      <c r="X128" s="36">
        <v>29.19</v>
      </c>
      <c r="Y128" s="36">
        <v>30.15</v>
      </c>
      <c r="Z128" s="36">
        <v>30.44</v>
      </c>
      <c r="AA128" s="36">
        <v>30.22</v>
      </c>
      <c r="AB128" s="36">
        <v>30.11</v>
      </c>
      <c r="AC128" s="36">
        <v>29.71</v>
      </c>
      <c r="AD128" s="36">
        <v>29.68</v>
      </c>
      <c r="AE128" s="36">
        <v>29.68</v>
      </c>
    </row>
    <row r="129" spans="1:31" x14ac:dyDescent="0.2">
      <c r="A129" s="23">
        <v>1976</v>
      </c>
      <c r="B129" s="23" t="s">
        <v>23</v>
      </c>
      <c r="C129" s="35">
        <v>4</v>
      </c>
      <c r="D129" s="36">
        <v>13.22</v>
      </c>
      <c r="E129" s="36">
        <v>21.22</v>
      </c>
      <c r="F129" s="36">
        <v>21.4</v>
      </c>
      <c r="G129" s="36">
        <v>22.64</v>
      </c>
      <c r="H129" s="36">
        <v>26.06</v>
      </c>
      <c r="I129" s="36">
        <v>26.66</v>
      </c>
      <c r="J129" s="36">
        <v>27.58</v>
      </c>
      <c r="K129" s="36">
        <v>28.32</v>
      </c>
      <c r="L129" s="36">
        <v>28.98</v>
      </c>
      <c r="M129" s="36">
        <v>29.98</v>
      </c>
      <c r="N129" s="36">
        <v>29.82</v>
      </c>
      <c r="O129" s="36">
        <v>29.98</v>
      </c>
      <c r="P129" s="36">
        <v>31.12</v>
      </c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x14ac:dyDescent="0.2">
      <c r="A130" s="23">
        <v>1976</v>
      </c>
      <c r="B130" s="23" t="s">
        <v>23</v>
      </c>
      <c r="C130" s="35">
        <v>5</v>
      </c>
      <c r="D130" s="36">
        <v>12.56</v>
      </c>
      <c r="E130" s="36">
        <v>20.05</v>
      </c>
      <c r="F130" s="36">
        <v>18.559999999999999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x14ac:dyDescent="0.2">
      <c r="A131" s="23">
        <v>1976</v>
      </c>
      <c r="B131" s="23" t="s">
        <v>23</v>
      </c>
      <c r="C131" s="35">
        <v>6</v>
      </c>
      <c r="D131" s="36">
        <v>14.25</v>
      </c>
      <c r="E131" s="36">
        <v>22.92</v>
      </c>
      <c r="F131" s="36">
        <v>19.16</v>
      </c>
      <c r="G131" s="36">
        <v>22.05</v>
      </c>
      <c r="H131" s="36">
        <v>22.72</v>
      </c>
      <c r="I131" s="36">
        <v>23.95</v>
      </c>
      <c r="J131" s="36">
        <v>24.27</v>
      </c>
      <c r="K131" s="36">
        <v>24.73</v>
      </c>
      <c r="L131" s="36">
        <v>25.37</v>
      </c>
      <c r="M131" s="36">
        <v>26.1</v>
      </c>
      <c r="N131" s="36">
        <v>26.16</v>
      </c>
      <c r="O131" s="36">
        <v>26.27</v>
      </c>
      <c r="P131" s="36">
        <v>27.07</v>
      </c>
      <c r="Q131" s="36">
        <v>26.91</v>
      </c>
      <c r="R131" s="36">
        <v>27.39</v>
      </c>
      <c r="S131" s="36">
        <v>27.91</v>
      </c>
      <c r="T131" s="36">
        <v>28.38</v>
      </c>
      <c r="U131" s="36">
        <v>28.73</v>
      </c>
      <c r="V131" s="36">
        <v>29.24</v>
      </c>
      <c r="W131" s="36">
        <v>29.54</v>
      </c>
      <c r="X131" s="36">
        <v>29.53</v>
      </c>
      <c r="Y131" s="36">
        <v>29.46</v>
      </c>
      <c r="Z131" s="36">
        <v>29.09</v>
      </c>
      <c r="AA131" s="36">
        <v>28.69</v>
      </c>
      <c r="AB131" s="36">
        <v>28.86</v>
      </c>
      <c r="AC131" s="36">
        <v>28.71</v>
      </c>
      <c r="AD131" s="36">
        <v>29.52</v>
      </c>
      <c r="AE131" s="36"/>
    </row>
    <row r="132" spans="1:31" x14ac:dyDescent="0.2">
      <c r="A132" s="23">
        <v>1976</v>
      </c>
      <c r="B132" s="23" t="s">
        <v>23</v>
      </c>
      <c r="C132" s="35">
        <v>7</v>
      </c>
      <c r="D132" s="36">
        <v>11.84</v>
      </c>
      <c r="E132" s="36">
        <v>20.78</v>
      </c>
      <c r="F132" s="36">
        <v>24.27</v>
      </c>
      <c r="G132" s="36">
        <v>23.48</v>
      </c>
      <c r="H132" s="36">
        <v>26.67</v>
      </c>
      <c r="I132" s="36">
        <v>27.07</v>
      </c>
      <c r="J132" s="36">
        <v>27.68</v>
      </c>
      <c r="K132" s="36">
        <v>28.04</v>
      </c>
      <c r="L132" s="36">
        <v>28.64</v>
      </c>
      <c r="M132" s="36">
        <v>29.17</v>
      </c>
      <c r="N132" s="36">
        <v>28.65</v>
      </c>
      <c r="O132" s="36">
        <v>29.4</v>
      </c>
      <c r="P132" s="36">
        <v>29.83</v>
      </c>
      <c r="Q132" s="36">
        <v>30.11</v>
      </c>
      <c r="R132" s="36">
        <v>31.17</v>
      </c>
      <c r="S132" s="36">
        <v>32.01</v>
      </c>
      <c r="T132" s="36">
        <v>31.84</v>
      </c>
      <c r="U132" s="36">
        <v>31.65</v>
      </c>
      <c r="V132" s="36">
        <v>32.159999999999997</v>
      </c>
      <c r="W132" s="36">
        <v>32.78</v>
      </c>
      <c r="X132" s="36">
        <v>32.65</v>
      </c>
      <c r="Y132" s="36">
        <v>33.1</v>
      </c>
      <c r="Z132" s="36">
        <v>33.04</v>
      </c>
      <c r="AA132" s="36">
        <v>33.57</v>
      </c>
      <c r="AB132" s="36">
        <v>34.11</v>
      </c>
      <c r="AC132" s="36">
        <v>33.270000000000003</v>
      </c>
      <c r="AD132" s="36">
        <v>33.81</v>
      </c>
      <c r="AE132" s="36">
        <v>34.03</v>
      </c>
    </row>
    <row r="133" spans="1:31" x14ac:dyDescent="0.2">
      <c r="A133" s="23">
        <v>1976</v>
      </c>
      <c r="B133" s="23" t="s">
        <v>23</v>
      </c>
      <c r="C133" s="35">
        <v>8</v>
      </c>
      <c r="D133" s="36">
        <v>15.4</v>
      </c>
      <c r="E133" s="36">
        <v>22.9</v>
      </c>
      <c r="F133" s="36">
        <v>24.35</v>
      </c>
      <c r="G133" s="36">
        <v>25.61</v>
      </c>
      <c r="H133" s="36">
        <v>22.15</v>
      </c>
      <c r="I133" s="36">
        <v>23.44</v>
      </c>
      <c r="J133" s="36">
        <v>24.31</v>
      </c>
      <c r="K133" s="36">
        <v>24.44</v>
      </c>
      <c r="L133" s="36">
        <v>25.9</v>
      </c>
      <c r="M133" s="36">
        <v>26.67</v>
      </c>
      <c r="N133" s="36">
        <v>27.41</v>
      </c>
      <c r="O133" s="36">
        <v>27.93</v>
      </c>
      <c r="P133" s="36">
        <v>28.59</v>
      </c>
      <c r="Q133" s="36">
        <v>28.41</v>
      </c>
      <c r="R133" s="36">
        <v>28.85</v>
      </c>
      <c r="S133" s="36">
        <v>29.07</v>
      </c>
      <c r="T133" s="36">
        <v>29.65</v>
      </c>
      <c r="U133" s="36">
        <v>29.83</v>
      </c>
      <c r="V133" s="36">
        <v>30.57</v>
      </c>
      <c r="W133" s="36">
        <v>31.08</v>
      </c>
      <c r="X133" s="36">
        <v>30.46</v>
      </c>
      <c r="Y133" s="36">
        <v>30.95</v>
      </c>
      <c r="Z133" s="36">
        <v>31.13</v>
      </c>
      <c r="AA133" s="36"/>
      <c r="AB133" s="36"/>
      <c r="AC133" s="36"/>
      <c r="AD133" s="36"/>
      <c r="AE133" s="36"/>
    </row>
    <row r="134" spans="1:31" x14ac:dyDescent="0.2">
      <c r="A134" s="23">
        <v>1976</v>
      </c>
      <c r="B134" s="23" t="s">
        <v>23</v>
      </c>
      <c r="C134" s="35">
        <v>9</v>
      </c>
      <c r="D134" s="36">
        <v>14.59</v>
      </c>
      <c r="E134" s="36">
        <v>20.98</v>
      </c>
      <c r="F134" s="36">
        <v>20.79</v>
      </c>
      <c r="G134" s="36">
        <v>24.96</v>
      </c>
      <c r="H134" s="36">
        <v>19.73</v>
      </c>
      <c r="I134" s="36">
        <v>20.6</v>
      </c>
      <c r="J134" s="36">
        <v>20.86</v>
      </c>
      <c r="K134" s="36">
        <v>21.79</v>
      </c>
      <c r="L134" s="36">
        <v>22.06</v>
      </c>
      <c r="M134" s="36">
        <v>23.5</v>
      </c>
      <c r="N134" s="36">
        <v>23.71</v>
      </c>
      <c r="O134" s="36">
        <v>24.01</v>
      </c>
      <c r="P134" s="36">
        <v>25.17</v>
      </c>
      <c r="Q134" s="36">
        <v>24.47</v>
      </c>
      <c r="R134" s="36">
        <v>24.92</v>
      </c>
      <c r="S134" s="36">
        <v>25.44</v>
      </c>
      <c r="T134" s="36">
        <v>25.47</v>
      </c>
      <c r="U134" s="36">
        <v>24.97</v>
      </c>
      <c r="V134" s="36">
        <v>26.02</v>
      </c>
      <c r="W134" s="36">
        <v>26.37</v>
      </c>
      <c r="X134" s="36">
        <v>25.93</v>
      </c>
      <c r="Y134" s="36">
        <v>26.36</v>
      </c>
      <c r="Z134" s="36">
        <v>24.71</v>
      </c>
      <c r="AA134" s="36">
        <v>26.08</v>
      </c>
      <c r="AB134" s="36">
        <v>26.31</v>
      </c>
      <c r="AC134" s="36">
        <v>26.39</v>
      </c>
      <c r="AD134" s="36">
        <v>26.74</v>
      </c>
      <c r="AE134" s="36">
        <v>26.89</v>
      </c>
    </row>
    <row r="135" spans="1:31" x14ac:dyDescent="0.2">
      <c r="A135" s="23">
        <v>1976</v>
      </c>
      <c r="B135" s="23" t="s">
        <v>23</v>
      </c>
      <c r="C135" s="35">
        <v>10</v>
      </c>
      <c r="D135" s="36">
        <v>16.170000000000002</v>
      </c>
      <c r="E135" s="36">
        <v>20.28</v>
      </c>
      <c r="F135" s="36">
        <v>23.22</v>
      </c>
      <c r="G135" s="36">
        <v>19.09</v>
      </c>
      <c r="H135" s="36">
        <v>23.02</v>
      </c>
      <c r="I135" s="36">
        <v>25.05</v>
      </c>
      <c r="J135" s="36">
        <v>26.38</v>
      </c>
      <c r="K135" s="36">
        <v>26.98</v>
      </c>
      <c r="L135" s="36">
        <v>28.06</v>
      </c>
      <c r="M135" s="36">
        <v>19.16</v>
      </c>
      <c r="N135" s="36">
        <v>29.9</v>
      </c>
      <c r="O135" s="36">
        <v>30.42</v>
      </c>
      <c r="P135" s="36">
        <v>31.33</v>
      </c>
      <c r="Q135" s="36">
        <v>31.37</v>
      </c>
      <c r="R135" s="36">
        <v>32.270000000000003</v>
      </c>
      <c r="S135" s="36">
        <v>37.729999999999997</v>
      </c>
      <c r="T135" s="36">
        <v>33.46</v>
      </c>
      <c r="U135" s="36">
        <v>32.950000000000003</v>
      </c>
      <c r="V135" s="36">
        <v>34.44</v>
      </c>
      <c r="W135" s="36">
        <v>34.71</v>
      </c>
      <c r="X135" s="36">
        <v>34.35</v>
      </c>
      <c r="Y135" s="36">
        <v>35.29</v>
      </c>
      <c r="Z135" s="36">
        <v>35.53</v>
      </c>
      <c r="AA135" s="36">
        <v>35.35</v>
      </c>
      <c r="AB135" s="36">
        <v>36.14</v>
      </c>
      <c r="AC135" s="36">
        <v>36.24</v>
      </c>
      <c r="AD135" s="36">
        <v>36.28</v>
      </c>
      <c r="AE135" s="36">
        <v>36.049999999999997</v>
      </c>
    </row>
    <row r="136" spans="1:31" x14ac:dyDescent="0.2">
      <c r="A136" s="23">
        <v>1976</v>
      </c>
      <c r="B136" s="23" t="s">
        <v>23</v>
      </c>
      <c r="C136" s="35">
        <v>11</v>
      </c>
      <c r="D136" s="36">
        <v>18.38</v>
      </c>
      <c r="E136" s="36">
        <v>21.71</v>
      </c>
      <c r="F136" s="36">
        <v>21.31</v>
      </c>
      <c r="G136" s="36">
        <v>22.86</v>
      </c>
      <c r="H136" s="36">
        <v>23.48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x14ac:dyDescent="0.2">
      <c r="A137" s="23">
        <v>1976</v>
      </c>
      <c r="B137" s="23" t="s">
        <v>23</v>
      </c>
      <c r="C137" s="35">
        <v>12</v>
      </c>
      <c r="D137" s="36">
        <v>11.22</v>
      </c>
      <c r="E137" s="36">
        <v>21.1</v>
      </c>
      <c r="F137" s="36">
        <v>23.96</v>
      </c>
      <c r="G137" s="36">
        <v>22.09</v>
      </c>
      <c r="H137" s="36">
        <v>26.24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x14ac:dyDescent="0.2">
      <c r="A138" s="23">
        <v>1976</v>
      </c>
      <c r="B138" s="23" t="s">
        <v>23</v>
      </c>
      <c r="C138" s="35">
        <v>13</v>
      </c>
      <c r="D138" s="36">
        <v>15.18</v>
      </c>
      <c r="E138" s="36">
        <v>24.12</v>
      </c>
      <c r="F138" s="36">
        <v>23.81</v>
      </c>
      <c r="G138" s="36">
        <v>24.98</v>
      </c>
      <c r="H138" s="36">
        <v>26.12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x14ac:dyDescent="0.2">
      <c r="A139" s="23">
        <v>1976</v>
      </c>
      <c r="B139" s="23" t="s">
        <v>23</v>
      </c>
      <c r="C139" s="35">
        <v>14</v>
      </c>
      <c r="D139" s="36">
        <v>13.63</v>
      </c>
      <c r="E139" s="36">
        <v>21.22</v>
      </c>
      <c r="F139" s="36">
        <v>21.7</v>
      </c>
      <c r="G139" s="36">
        <v>22.47</v>
      </c>
      <c r="H139" s="36">
        <v>23.52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x14ac:dyDescent="0.2">
      <c r="A140" s="23">
        <v>1976</v>
      </c>
      <c r="B140" s="23" t="s">
        <v>23</v>
      </c>
      <c r="C140" s="35">
        <v>15</v>
      </c>
      <c r="D140" s="36">
        <v>14.08</v>
      </c>
      <c r="E140" s="36">
        <v>23.42</v>
      </c>
      <c r="F140" s="36">
        <v>22.62</v>
      </c>
      <c r="G140" s="36">
        <v>25.09</v>
      </c>
      <c r="H140" s="36">
        <v>26.34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x14ac:dyDescent="0.2">
      <c r="A141" s="23">
        <v>1976</v>
      </c>
      <c r="B141" s="23" t="s">
        <v>23</v>
      </c>
      <c r="C141" s="35">
        <v>16</v>
      </c>
      <c r="D141" s="36">
        <v>13.01</v>
      </c>
      <c r="E141" s="36">
        <v>21.82</v>
      </c>
      <c r="F141" s="36">
        <v>22.63</v>
      </c>
      <c r="G141" s="36">
        <v>23.59</v>
      </c>
      <c r="H141" s="36">
        <v>26.57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x14ac:dyDescent="0.2">
      <c r="A142" s="23">
        <v>1976</v>
      </c>
      <c r="B142" s="23" t="s">
        <v>23</v>
      </c>
      <c r="C142" s="35">
        <v>17</v>
      </c>
      <c r="D142" s="36">
        <v>10.35</v>
      </c>
      <c r="E142" s="36">
        <v>18.62</v>
      </c>
      <c r="F142" s="36">
        <v>21.13</v>
      </c>
      <c r="G142" s="36">
        <v>22.11</v>
      </c>
      <c r="H142" s="36">
        <v>24.34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x14ac:dyDescent="0.2">
      <c r="A143" s="23">
        <v>1976</v>
      </c>
      <c r="B143" s="23" t="s">
        <v>23</v>
      </c>
      <c r="C143" s="35">
        <v>18</v>
      </c>
      <c r="D143" s="36">
        <v>13.94</v>
      </c>
      <c r="E143" s="36">
        <v>20.78</v>
      </c>
      <c r="F143" s="36">
        <v>20.78</v>
      </c>
      <c r="G143" s="36">
        <v>24.62</v>
      </c>
      <c r="H143" s="36">
        <v>23.28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31" x14ac:dyDescent="0.2">
      <c r="A144" s="23">
        <v>1976</v>
      </c>
      <c r="B144" s="23" t="s">
        <v>23</v>
      </c>
      <c r="C144" s="35">
        <v>19</v>
      </c>
      <c r="D144" s="36">
        <v>17.72</v>
      </c>
      <c r="E144" s="36">
        <v>23.06</v>
      </c>
      <c r="F144" s="36">
        <v>22.59</v>
      </c>
      <c r="G144" s="36">
        <v>22.27</v>
      </c>
      <c r="H144" s="36">
        <v>24.07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1:31" x14ac:dyDescent="0.2">
      <c r="A145" s="23">
        <v>1976</v>
      </c>
      <c r="B145" s="23" t="s">
        <v>23</v>
      </c>
      <c r="C145" s="35">
        <v>20</v>
      </c>
      <c r="D145" s="36">
        <v>16.32</v>
      </c>
      <c r="E145" s="36">
        <v>22.06</v>
      </c>
      <c r="F145" s="36">
        <v>21.16</v>
      </c>
      <c r="G145" s="36">
        <v>24.45</v>
      </c>
      <c r="H145" s="36">
        <v>23.52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31" x14ac:dyDescent="0.2">
      <c r="A146" s="23">
        <v>1976</v>
      </c>
      <c r="B146" s="23" t="s">
        <v>23</v>
      </c>
      <c r="C146" s="35">
        <v>21</v>
      </c>
      <c r="D146" s="36">
        <v>15.2</v>
      </c>
      <c r="E146" s="36">
        <v>19.309999999999999</v>
      </c>
      <c r="F146" s="36">
        <v>18.82</v>
      </c>
      <c r="G146" s="36">
        <v>23.74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1:31" x14ac:dyDescent="0.2">
      <c r="A147" s="23">
        <v>1976</v>
      </c>
      <c r="B147" s="23" t="s">
        <v>23</v>
      </c>
      <c r="C147" s="35">
        <v>22</v>
      </c>
      <c r="D147" s="36">
        <v>15.25</v>
      </c>
      <c r="E147" s="36">
        <v>25.01</v>
      </c>
      <c r="F147" s="36">
        <v>25.01</v>
      </c>
      <c r="G147" s="36">
        <v>23.91</v>
      </c>
      <c r="H147" s="36">
        <v>27.27</v>
      </c>
      <c r="I147" s="36">
        <v>27.55</v>
      </c>
      <c r="J147" s="36">
        <v>28.49</v>
      </c>
      <c r="K147" s="36">
        <v>29.63</v>
      </c>
      <c r="L147" s="36">
        <v>30.04</v>
      </c>
      <c r="M147" s="36">
        <v>31.32</v>
      </c>
      <c r="N147" s="36">
        <v>31.05</v>
      </c>
      <c r="O147" s="36">
        <v>31.63</v>
      </c>
      <c r="P147" s="36">
        <v>31.96</v>
      </c>
      <c r="Q147" s="36">
        <v>31.56</v>
      </c>
      <c r="R147" s="36">
        <v>32.72</v>
      </c>
      <c r="S147" s="36">
        <v>32.56</v>
      </c>
      <c r="T147" s="36">
        <v>33.700000000000003</v>
      </c>
      <c r="U147" s="36">
        <v>32.729999999999997</v>
      </c>
      <c r="V147" s="36">
        <v>32.97</v>
      </c>
      <c r="W147" s="36">
        <v>32.119999999999997</v>
      </c>
      <c r="X147" s="36">
        <v>32.96</v>
      </c>
      <c r="Y147" s="36">
        <v>32.82</v>
      </c>
      <c r="Z147" s="36">
        <v>32.57</v>
      </c>
      <c r="AA147" s="36"/>
      <c r="AB147" s="36"/>
      <c r="AC147" s="36"/>
      <c r="AD147" s="36"/>
      <c r="AE147" s="36"/>
    </row>
    <row r="148" spans="1:31" x14ac:dyDescent="0.2">
      <c r="A148" s="23">
        <v>1976</v>
      </c>
      <c r="B148" s="23" t="s">
        <v>23</v>
      </c>
      <c r="C148" s="35">
        <v>23</v>
      </c>
      <c r="D148" s="36">
        <v>17.600000000000001</v>
      </c>
      <c r="E148" s="36">
        <v>22.39</v>
      </c>
      <c r="F148" s="36">
        <v>21.553999999999998</v>
      </c>
      <c r="G148" s="36">
        <v>25.25</v>
      </c>
      <c r="H148" s="36">
        <v>23.62</v>
      </c>
      <c r="I148" s="36">
        <v>24.27</v>
      </c>
      <c r="J148" s="36">
        <v>24.94</v>
      </c>
      <c r="K148" s="36">
        <v>26.54</v>
      </c>
      <c r="L148" s="36">
        <v>26.66</v>
      </c>
      <c r="M148" s="36">
        <v>27.19</v>
      </c>
      <c r="N148" s="36">
        <v>27.66</v>
      </c>
      <c r="O148" s="36">
        <v>27.82</v>
      </c>
      <c r="P148" s="36">
        <v>28.02</v>
      </c>
      <c r="Q148" s="36">
        <v>28.18</v>
      </c>
      <c r="R148" s="36">
        <v>28.75</v>
      </c>
      <c r="S148" s="36">
        <v>28.67</v>
      </c>
      <c r="T148" s="36">
        <v>29.74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1:31" x14ac:dyDescent="0.2">
      <c r="A149" s="23">
        <v>1976</v>
      </c>
      <c r="B149" s="23" t="s">
        <v>23</v>
      </c>
      <c r="C149" s="35">
        <v>24</v>
      </c>
      <c r="D149" s="36">
        <v>16.78</v>
      </c>
      <c r="E149" s="36">
        <v>21.54</v>
      </c>
      <c r="F149" s="36">
        <v>21.33</v>
      </c>
      <c r="G149" s="36">
        <v>21.83</v>
      </c>
      <c r="H149" s="36">
        <v>23.46</v>
      </c>
      <c r="I149" s="36">
        <v>24.03</v>
      </c>
      <c r="J149" s="36">
        <v>25.56</v>
      </c>
      <c r="K149" s="36">
        <v>25.86</v>
      </c>
      <c r="L149" s="36">
        <v>27.75</v>
      </c>
      <c r="M149" s="36">
        <v>27.74</v>
      </c>
      <c r="N149" s="36">
        <v>28.77</v>
      </c>
      <c r="O149" s="36">
        <v>29.14</v>
      </c>
      <c r="P149" s="36">
        <v>29.8</v>
      </c>
      <c r="Q149" s="36">
        <v>29.51</v>
      </c>
      <c r="R149" s="36">
        <v>29.88</v>
      </c>
      <c r="S149" s="36">
        <v>29.92</v>
      </c>
      <c r="T149" s="36">
        <v>30.43</v>
      </c>
      <c r="U149" s="36">
        <v>30.33</v>
      </c>
      <c r="V149" s="36">
        <v>29.98</v>
      </c>
      <c r="W149" s="36">
        <v>30.24</v>
      </c>
      <c r="X149" s="36">
        <v>30.08</v>
      </c>
      <c r="Y149" s="36">
        <v>33.31</v>
      </c>
      <c r="Z149" s="36">
        <v>30.74</v>
      </c>
      <c r="AA149" s="36">
        <v>30.99</v>
      </c>
      <c r="AB149" s="36">
        <v>31.39</v>
      </c>
      <c r="AC149" s="36">
        <v>31.26</v>
      </c>
      <c r="AD149" s="36">
        <v>32.64</v>
      </c>
      <c r="AE149" s="36">
        <v>32.19</v>
      </c>
    </row>
    <row r="150" spans="1:31" x14ac:dyDescent="0.2">
      <c r="A150" s="23">
        <v>1976</v>
      </c>
      <c r="B150" s="23" t="s">
        <v>23</v>
      </c>
      <c r="C150" s="35">
        <v>25</v>
      </c>
      <c r="D150" s="36">
        <v>18.2</v>
      </c>
      <c r="E150" s="36">
        <v>21.74</v>
      </c>
      <c r="F150" s="36">
        <v>20.29</v>
      </c>
      <c r="G150" s="36">
        <v>19.96</v>
      </c>
      <c r="H150" s="36">
        <v>21.73</v>
      </c>
      <c r="I150" s="36">
        <v>21.7</v>
      </c>
      <c r="J150" s="36">
        <v>23.31</v>
      </c>
      <c r="K150" s="36">
        <v>24.17</v>
      </c>
      <c r="L150" s="36">
        <v>24.64</v>
      </c>
      <c r="M150" s="36">
        <v>25.73</v>
      </c>
      <c r="N150" s="36">
        <v>26.27</v>
      </c>
      <c r="O150" s="36">
        <v>27.08</v>
      </c>
      <c r="P150" s="36">
        <v>28.01</v>
      </c>
      <c r="Q150" s="36">
        <v>28.36</v>
      </c>
      <c r="R150" s="36">
        <v>27.94</v>
      </c>
      <c r="S150" s="36">
        <v>28.79</v>
      </c>
      <c r="T150" s="36">
        <v>28.99</v>
      </c>
      <c r="U150" s="36">
        <v>28.73</v>
      </c>
      <c r="V150" s="36">
        <v>29.21</v>
      </c>
      <c r="W150" s="36">
        <v>29.38</v>
      </c>
      <c r="X150" s="36">
        <v>29.33</v>
      </c>
      <c r="Y150" s="36">
        <v>30.2</v>
      </c>
      <c r="Z150" s="36">
        <v>30.08</v>
      </c>
      <c r="AA150" s="36">
        <v>30.81</v>
      </c>
      <c r="AB150" s="36">
        <v>31.02</v>
      </c>
      <c r="AC150" s="36">
        <v>31.05</v>
      </c>
      <c r="AD150" s="36">
        <v>31.88</v>
      </c>
      <c r="AE150" s="36">
        <v>31.53</v>
      </c>
    </row>
    <row r="151" spans="1:31" x14ac:dyDescent="0.2">
      <c r="A151" s="23">
        <v>1976</v>
      </c>
      <c r="B151" s="23" t="s">
        <v>23</v>
      </c>
      <c r="C151" s="35">
        <v>26</v>
      </c>
      <c r="D151" s="36">
        <v>15.62</v>
      </c>
      <c r="E151" s="36">
        <v>20.43</v>
      </c>
      <c r="F151" s="36">
        <v>20.14</v>
      </c>
      <c r="G151" s="36">
        <v>22.21</v>
      </c>
      <c r="H151" s="36">
        <v>23.57</v>
      </c>
      <c r="I151" s="36">
        <v>24.65</v>
      </c>
      <c r="J151" s="36">
        <v>25.27</v>
      </c>
      <c r="K151" s="36">
        <v>26.01</v>
      </c>
      <c r="L151" s="36">
        <v>26.97</v>
      </c>
      <c r="M151" s="36">
        <v>28.04</v>
      </c>
      <c r="N151" s="36">
        <v>28.41</v>
      </c>
      <c r="O151" s="36">
        <v>28.67</v>
      </c>
      <c r="P151" s="36">
        <v>29.14</v>
      </c>
      <c r="Q151" s="36">
        <v>28.87</v>
      </c>
      <c r="R151" s="36">
        <v>28.89</v>
      </c>
      <c r="S151" s="36">
        <v>29.28</v>
      </c>
      <c r="T151" s="36">
        <v>29.96</v>
      </c>
      <c r="U151" s="36">
        <v>29.86</v>
      </c>
      <c r="V151" s="36">
        <v>29.74</v>
      </c>
      <c r="W151" s="36">
        <v>30.25</v>
      </c>
      <c r="X151" s="36">
        <v>29.96</v>
      </c>
      <c r="Y151" s="36">
        <v>30.63</v>
      </c>
      <c r="Z151" s="36">
        <v>33.72</v>
      </c>
      <c r="AA151" s="36">
        <v>33.75</v>
      </c>
      <c r="AB151" s="36">
        <v>33.950000000000003</v>
      </c>
      <c r="AC151" s="36">
        <v>33.68</v>
      </c>
      <c r="AD151" s="36">
        <v>34.28</v>
      </c>
      <c r="AE151" s="36">
        <v>34.409999999999997</v>
      </c>
    </row>
    <row r="152" spans="1:31" x14ac:dyDescent="0.2">
      <c r="A152" s="23">
        <v>1976</v>
      </c>
      <c r="B152" s="23" t="s">
        <v>23</v>
      </c>
      <c r="C152" s="35">
        <v>27</v>
      </c>
      <c r="D152" s="36">
        <v>14.72</v>
      </c>
      <c r="E152" s="36">
        <v>23.91</v>
      </c>
      <c r="F152" s="36">
        <v>23.26</v>
      </c>
      <c r="G152" s="36">
        <v>23.58</v>
      </c>
      <c r="H152" s="36">
        <v>25.06</v>
      </c>
      <c r="I152" s="36">
        <v>26.29</v>
      </c>
      <c r="J152" s="36">
        <v>27.1</v>
      </c>
      <c r="K152" s="36">
        <v>27.55</v>
      </c>
      <c r="L152" s="36">
        <v>29.52</v>
      </c>
      <c r="M152" s="36">
        <v>29.75</v>
      </c>
      <c r="N152" s="36">
        <v>30.73</v>
      </c>
      <c r="O152" s="36">
        <v>30.67</v>
      </c>
      <c r="P152" s="36">
        <v>31.91</v>
      </c>
      <c r="Q152" s="36">
        <v>31.38</v>
      </c>
      <c r="R152" s="36">
        <v>31.33</v>
      </c>
      <c r="S152" s="36">
        <v>31.92</v>
      </c>
      <c r="T152" s="36">
        <v>32.619999999999997</v>
      </c>
      <c r="U152" s="36">
        <v>32.950000000000003</v>
      </c>
      <c r="V152" s="36">
        <v>33.43</v>
      </c>
      <c r="W152" s="36">
        <v>32.25</v>
      </c>
      <c r="X152" s="36">
        <v>32.65</v>
      </c>
      <c r="Y152" s="36">
        <v>30.98</v>
      </c>
      <c r="Z152" s="36">
        <v>30.67</v>
      </c>
      <c r="AA152" s="36">
        <v>31.99</v>
      </c>
      <c r="AB152" s="36">
        <v>31.63</v>
      </c>
      <c r="AC152" s="36">
        <v>31.74</v>
      </c>
      <c r="AD152" s="36">
        <v>31.49</v>
      </c>
      <c r="AE152" s="36">
        <v>31.69</v>
      </c>
    </row>
    <row r="153" spans="1:31" x14ac:dyDescent="0.2">
      <c r="A153" s="23">
        <v>1976</v>
      </c>
      <c r="B153" s="23" t="s">
        <v>23</v>
      </c>
      <c r="C153" s="35">
        <v>28</v>
      </c>
      <c r="D153" s="36">
        <v>16.84</v>
      </c>
      <c r="E153" s="36">
        <v>23.42</v>
      </c>
      <c r="F153" s="36">
        <v>22.74</v>
      </c>
      <c r="G153" s="36">
        <v>20.43</v>
      </c>
      <c r="H153" s="36">
        <v>25.44</v>
      </c>
      <c r="I153" s="36">
        <v>25.86</v>
      </c>
      <c r="J153" s="36">
        <v>26.69</v>
      </c>
      <c r="K153" s="36">
        <v>27.55</v>
      </c>
      <c r="L153" s="36">
        <v>28.26</v>
      </c>
      <c r="M153" s="36">
        <v>29.03</v>
      </c>
      <c r="N153" s="36">
        <v>29.47</v>
      </c>
      <c r="O153" s="36">
        <v>29.7</v>
      </c>
      <c r="P153" s="36">
        <v>29.9</v>
      </c>
      <c r="Q153" s="36">
        <v>29.95</v>
      </c>
      <c r="R153" s="36">
        <v>30.02</v>
      </c>
      <c r="S153" s="36">
        <v>30.01</v>
      </c>
      <c r="T153" s="36">
        <v>31.25</v>
      </c>
      <c r="U153" s="36">
        <v>30.98</v>
      </c>
      <c r="V153" s="36">
        <v>31.71</v>
      </c>
      <c r="W153" s="36">
        <v>30.22</v>
      </c>
      <c r="X153" s="36">
        <v>31.26</v>
      </c>
      <c r="Y153" s="36">
        <v>31.63</v>
      </c>
      <c r="Z153" s="36">
        <v>31.55</v>
      </c>
      <c r="AA153" s="36">
        <v>31.56</v>
      </c>
      <c r="AB153" s="36">
        <v>31.7</v>
      </c>
      <c r="AC153" s="36"/>
      <c r="AD153" s="36"/>
      <c r="AE153" s="36"/>
    </row>
    <row r="154" spans="1:31" x14ac:dyDescent="0.2">
      <c r="A154" s="23">
        <v>1976</v>
      </c>
      <c r="B154" s="23" t="s">
        <v>23</v>
      </c>
      <c r="C154" s="35">
        <v>29</v>
      </c>
      <c r="D154" s="36">
        <v>16.21</v>
      </c>
      <c r="E154" s="36">
        <v>19.34</v>
      </c>
      <c r="F154" s="36">
        <v>19.010000000000002</v>
      </c>
      <c r="G154" s="36">
        <v>19.61</v>
      </c>
      <c r="H154" s="36">
        <v>21.54</v>
      </c>
      <c r="I154" s="36">
        <v>23</v>
      </c>
      <c r="J154" s="36">
        <v>24.52</v>
      </c>
      <c r="K154" s="36">
        <v>24.88</v>
      </c>
      <c r="L154" s="36">
        <v>25.34</v>
      </c>
      <c r="M154" s="36">
        <v>26.35</v>
      </c>
      <c r="N154" s="36">
        <v>26.57</v>
      </c>
      <c r="O154" s="36">
        <v>26.81</v>
      </c>
      <c r="P154" s="36">
        <v>27.28</v>
      </c>
      <c r="Q154" s="36">
        <v>27.07</v>
      </c>
      <c r="R154" s="36">
        <v>27.38</v>
      </c>
      <c r="S154" s="36">
        <v>28.02</v>
      </c>
      <c r="T154" s="36">
        <v>29.1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  <row r="155" spans="1:31" x14ac:dyDescent="0.2">
      <c r="A155" s="23">
        <v>1976</v>
      </c>
      <c r="B155" s="23" t="s">
        <v>23</v>
      </c>
      <c r="C155" s="35">
        <v>30</v>
      </c>
      <c r="D155" s="36">
        <v>15.22</v>
      </c>
      <c r="E155" s="36">
        <v>19.72</v>
      </c>
      <c r="F155" s="36">
        <v>18.649999999999999</v>
      </c>
      <c r="G155" s="36">
        <v>19.53</v>
      </c>
      <c r="H155" s="36">
        <v>21.23</v>
      </c>
      <c r="I155" s="36">
        <v>22.53</v>
      </c>
      <c r="J155" s="36">
        <v>23.35</v>
      </c>
      <c r="K155" s="36">
        <v>24.68</v>
      </c>
      <c r="L155" s="36">
        <v>25.75</v>
      </c>
      <c r="M155" s="36">
        <v>25.23</v>
      </c>
      <c r="N155" s="36">
        <v>26.94</v>
      </c>
      <c r="O155" s="36">
        <v>27.48</v>
      </c>
      <c r="P155" s="36">
        <v>28.44</v>
      </c>
      <c r="Q155" s="36">
        <v>28.91</v>
      </c>
      <c r="R155" s="36">
        <v>28.67</v>
      </c>
      <c r="S155" s="36">
        <v>29.11</v>
      </c>
      <c r="T155" s="36">
        <v>29.59</v>
      </c>
      <c r="U155" s="36">
        <v>29.55</v>
      </c>
      <c r="V155" s="36">
        <v>29.75</v>
      </c>
      <c r="W155" s="36">
        <v>31.94</v>
      </c>
      <c r="X155" s="36">
        <v>30.01</v>
      </c>
      <c r="Y155" s="36">
        <v>30.77</v>
      </c>
      <c r="Z155" s="36">
        <v>30.41</v>
      </c>
      <c r="AA155" s="36">
        <v>31.09</v>
      </c>
      <c r="AB155" s="36">
        <v>31.53</v>
      </c>
      <c r="AC155" s="36">
        <v>31.74</v>
      </c>
      <c r="AD155" s="36">
        <v>32.979999999999997</v>
      </c>
      <c r="AE155" s="36">
        <v>32.43</v>
      </c>
    </row>
    <row r="156" spans="1:31" x14ac:dyDescent="0.2">
      <c r="A156" s="23">
        <v>1976</v>
      </c>
      <c r="B156" s="23" t="s">
        <v>23</v>
      </c>
      <c r="C156" s="35">
        <v>31</v>
      </c>
      <c r="D156" s="36">
        <v>16.7</v>
      </c>
      <c r="E156" s="36">
        <v>23.26</v>
      </c>
      <c r="F156" s="36">
        <v>22.6</v>
      </c>
      <c r="G156" s="36">
        <v>22.64</v>
      </c>
      <c r="H156" s="36">
        <v>24.97</v>
      </c>
      <c r="I156" s="36">
        <v>25.77</v>
      </c>
      <c r="J156" s="36">
        <v>27.33</v>
      </c>
      <c r="K156" s="36">
        <v>28.12</v>
      </c>
      <c r="L156" s="36">
        <v>28.41</v>
      </c>
      <c r="M156" s="36">
        <v>29.44</v>
      </c>
      <c r="N156" s="36">
        <v>30.11</v>
      </c>
      <c r="O156" s="36">
        <v>29.94</v>
      </c>
      <c r="P156" s="36">
        <v>30.67</v>
      </c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  <row r="157" spans="1:31" x14ac:dyDescent="0.2">
      <c r="A157" s="23">
        <v>1976</v>
      </c>
      <c r="B157" s="23" t="s">
        <v>23</v>
      </c>
      <c r="C157" s="35">
        <v>32</v>
      </c>
      <c r="D157" s="36">
        <v>15.33</v>
      </c>
      <c r="E157" s="36">
        <v>21.87</v>
      </c>
      <c r="F157" s="36">
        <v>22.68</v>
      </c>
      <c r="G157" s="36">
        <v>21.8</v>
      </c>
      <c r="H157" s="36">
        <v>24.19</v>
      </c>
      <c r="I157" s="36">
        <v>24.9</v>
      </c>
      <c r="J157" s="36">
        <v>26.39</v>
      </c>
      <c r="K157" s="36">
        <v>27.05</v>
      </c>
      <c r="L157" s="36">
        <v>27.35</v>
      </c>
      <c r="M157" s="36">
        <v>29.26</v>
      </c>
      <c r="N157" s="36">
        <v>29.92</v>
      </c>
      <c r="O157" s="36">
        <v>30.78</v>
      </c>
      <c r="P157" s="36">
        <v>31.75</v>
      </c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1:31" x14ac:dyDescent="0.2">
      <c r="A158" s="23">
        <v>1976</v>
      </c>
      <c r="B158" s="23" t="s">
        <v>23</v>
      </c>
      <c r="C158" s="35">
        <v>33</v>
      </c>
      <c r="D158" s="36">
        <v>18.399999999999999</v>
      </c>
      <c r="E158" s="36">
        <v>21.82</v>
      </c>
      <c r="F158" s="36">
        <v>21.84</v>
      </c>
      <c r="G158" s="36">
        <v>19.16</v>
      </c>
      <c r="H158" s="36">
        <v>24.23</v>
      </c>
      <c r="I158" s="36">
        <v>24.96</v>
      </c>
      <c r="J158" s="36">
        <v>25.25</v>
      </c>
      <c r="K158" s="36">
        <v>26.17</v>
      </c>
      <c r="L158" s="36">
        <v>26.01</v>
      </c>
      <c r="M158" s="36">
        <v>24.32</v>
      </c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1:31" x14ac:dyDescent="0.2">
      <c r="A159" s="23">
        <v>1976</v>
      </c>
      <c r="B159" s="23" t="s">
        <v>23</v>
      </c>
      <c r="C159" s="35">
        <v>34</v>
      </c>
      <c r="D159" s="36">
        <v>15</v>
      </c>
      <c r="E159" s="36">
        <v>17.5</v>
      </c>
      <c r="F159" s="36">
        <v>18.34</v>
      </c>
      <c r="G159" s="36">
        <v>22.63</v>
      </c>
      <c r="H159" s="36">
        <v>20.92</v>
      </c>
      <c r="I159" s="36">
        <v>21.75</v>
      </c>
      <c r="J159" s="36">
        <v>22.67</v>
      </c>
      <c r="K159" s="36">
        <v>23.82</v>
      </c>
      <c r="L159" s="36">
        <v>24.07</v>
      </c>
      <c r="M159" s="36">
        <v>24.49</v>
      </c>
      <c r="N159" s="36">
        <v>24.9</v>
      </c>
      <c r="O159" s="36">
        <v>24.33</v>
      </c>
      <c r="P159" s="36">
        <v>25.53</v>
      </c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  <row r="160" spans="1:31" x14ac:dyDescent="0.2">
      <c r="A160" s="23">
        <v>1976</v>
      </c>
      <c r="B160" s="23" t="s">
        <v>23</v>
      </c>
      <c r="C160" s="35">
        <v>35</v>
      </c>
      <c r="D160" s="36">
        <v>15.84</v>
      </c>
      <c r="E160" s="36">
        <v>23.81</v>
      </c>
      <c r="F160" s="36">
        <v>23.04</v>
      </c>
      <c r="G160" s="36">
        <v>23.51</v>
      </c>
      <c r="H160" s="36">
        <v>24.3</v>
      </c>
      <c r="I160" s="36">
        <v>24.67</v>
      </c>
      <c r="J160" s="36">
        <v>26.01</v>
      </c>
      <c r="K160" s="36">
        <v>26.58</v>
      </c>
      <c r="L160" s="36">
        <v>27.69</v>
      </c>
      <c r="M160" s="36">
        <v>26.41</v>
      </c>
      <c r="N160" s="36">
        <v>27.76</v>
      </c>
      <c r="O160" s="36">
        <v>28.58</v>
      </c>
      <c r="P160" s="36">
        <v>30.17</v>
      </c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  <row r="161" spans="1:31" x14ac:dyDescent="0.2">
      <c r="A161" s="23">
        <v>1976</v>
      </c>
      <c r="B161" s="23" t="s">
        <v>23</v>
      </c>
      <c r="C161" s="35">
        <v>36</v>
      </c>
      <c r="D161" s="36">
        <v>17.14</v>
      </c>
      <c r="E161" s="36">
        <v>22.6</v>
      </c>
      <c r="F161" s="36">
        <v>20.11</v>
      </c>
      <c r="G161" s="36">
        <v>23.12</v>
      </c>
      <c r="H161" s="36">
        <v>24.37</v>
      </c>
      <c r="I161" s="36">
        <v>24.05</v>
      </c>
      <c r="J161" s="36">
        <v>25.66</v>
      </c>
      <c r="K161" s="36">
        <v>26.88</v>
      </c>
      <c r="L161" s="36">
        <v>28.13</v>
      </c>
      <c r="M161" s="36">
        <v>29.04</v>
      </c>
      <c r="N161" s="36">
        <v>29.52</v>
      </c>
      <c r="O161" s="36">
        <v>29.68</v>
      </c>
      <c r="P161" s="36">
        <v>30.5</v>
      </c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  <row r="162" spans="1:31" x14ac:dyDescent="0.2">
      <c r="A162" s="23">
        <v>1976</v>
      </c>
      <c r="B162" s="23" t="s">
        <v>23</v>
      </c>
      <c r="C162" s="35">
        <v>37</v>
      </c>
      <c r="D162" s="36">
        <v>15.51</v>
      </c>
      <c r="E162" s="36">
        <v>22.22</v>
      </c>
      <c r="F162" s="36">
        <v>22.26</v>
      </c>
      <c r="G162" s="36">
        <v>23.21</v>
      </c>
      <c r="H162" s="36">
        <v>24.03</v>
      </c>
      <c r="I162" s="36">
        <v>24.67</v>
      </c>
      <c r="J162" s="36">
        <v>26.41</v>
      </c>
      <c r="K162" s="36">
        <v>27.73</v>
      </c>
      <c r="L162" s="36">
        <v>28.72</v>
      </c>
      <c r="M162" s="36">
        <v>29.15</v>
      </c>
      <c r="N162" s="36">
        <v>29.36</v>
      </c>
      <c r="O162" s="36">
        <v>29.93</v>
      </c>
      <c r="P162" s="36">
        <v>30.53</v>
      </c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  <row r="163" spans="1:31" x14ac:dyDescent="0.2">
      <c r="A163" s="23">
        <v>1976</v>
      </c>
      <c r="B163" s="23" t="s">
        <v>23</v>
      </c>
      <c r="C163" s="35">
        <v>38</v>
      </c>
      <c r="D163" s="36">
        <v>17.86</v>
      </c>
      <c r="E163" s="36">
        <v>21.22</v>
      </c>
      <c r="F163" s="36">
        <v>21.15</v>
      </c>
      <c r="G163" s="36">
        <v>21.55</v>
      </c>
      <c r="H163" s="36">
        <v>22.76</v>
      </c>
      <c r="I163" s="36">
        <v>23.44</v>
      </c>
      <c r="J163" s="36">
        <v>24.51</v>
      </c>
      <c r="K163" s="36">
        <v>24.13</v>
      </c>
      <c r="L163" s="36">
        <v>24.3</v>
      </c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  <row r="164" spans="1:31" x14ac:dyDescent="0.2">
      <c r="A164" s="23">
        <v>1976</v>
      </c>
      <c r="B164" s="23" t="s">
        <v>23</v>
      </c>
      <c r="C164" s="35">
        <v>39</v>
      </c>
      <c r="D164" s="36">
        <v>16.100000000000001</v>
      </c>
      <c r="E164" s="36">
        <v>21.06</v>
      </c>
      <c r="F164" s="36">
        <v>20.37</v>
      </c>
      <c r="G164" s="36">
        <v>21.01</v>
      </c>
      <c r="H164" s="36">
        <v>22.28</v>
      </c>
      <c r="I164" s="36">
        <v>22.55</v>
      </c>
      <c r="J164" s="36">
        <v>23.47</v>
      </c>
      <c r="K164" s="36">
        <v>23.94</v>
      </c>
      <c r="L164" s="36">
        <v>24.61</v>
      </c>
      <c r="M164" s="36">
        <v>25.51</v>
      </c>
      <c r="N164" s="36">
        <v>26.3</v>
      </c>
      <c r="O164" s="36">
        <v>26.05</v>
      </c>
      <c r="P164" s="36">
        <v>27.02</v>
      </c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  <row r="165" spans="1:31" x14ac:dyDescent="0.2">
      <c r="A165" s="23">
        <v>1976</v>
      </c>
      <c r="B165" s="23" t="s">
        <v>23</v>
      </c>
      <c r="C165" s="35">
        <v>40</v>
      </c>
      <c r="D165" s="36">
        <v>17.95</v>
      </c>
      <c r="E165" s="36">
        <v>20.350000000000001</v>
      </c>
      <c r="F165" s="36">
        <v>21.38</v>
      </c>
      <c r="G165" s="36">
        <v>23.02</v>
      </c>
      <c r="H165" s="36">
        <v>22.24</v>
      </c>
      <c r="I165" s="36">
        <v>23.36</v>
      </c>
      <c r="J165" s="36">
        <v>23.91</v>
      </c>
      <c r="K165" s="36">
        <v>25</v>
      </c>
      <c r="L165" s="36">
        <v>25.6</v>
      </c>
      <c r="M165" s="36">
        <v>26.3</v>
      </c>
      <c r="N165" s="36">
        <v>26.53</v>
      </c>
      <c r="O165" s="36">
        <v>26.91</v>
      </c>
      <c r="P165" s="36">
        <v>28.27</v>
      </c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  <row r="166" spans="1:31" x14ac:dyDescent="0.2">
      <c r="A166" s="23">
        <v>1976</v>
      </c>
      <c r="B166" s="23" t="s">
        <v>23</v>
      </c>
      <c r="C166" s="35">
        <v>41</v>
      </c>
      <c r="D166" s="36">
        <v>8.5</v>
      </c>
      <c r="E166" s="36">
        <v>16.399999999999999</v>
      </c>
      <c r="F166" s="36">
        <v>21.2</v>
      </c>
      <c r="G166" s="36">
        <v>21.4</v>
      </c>
      <c r="H166" s="36">
        <v>23.2</v>
      </c>
      <c r="I166" s="36">
        <v>24.4</v>
      </c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</row>
    <row r="167" spans="1:31" x14ac:dyDescent="0.2">
      <c r="A167" s="23">
        <v>1976</v>
      </c>
      <c r="B167" s="23" t="s">
        <v>23</v>
      </c>
      <c r="C167" s="35">
        <v>42</v>
      </c>
      <c r="D167" s="36">
        <v>6.9</v>
      </c>
      <c r="E167" s="36">
        <v>14.6</v>
      </c>
      <c r="F167" s="36">
        <v>20.7</v>
      </c>
      <c r="G167" s="36">
        <v>22.7</v>
      </c>
      <c r="H167" s="36">
        <v>23.9</v>
      </c>
      <c r="I167" s="36">
        <v>24.2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  <row r="168" spans="1:31" x14ac:dyDescent="0.2">
      <c r="A168" s="23">
        <v>1976</v>
      </c>
      <c r="B168" s="23" t="s">
        <v>23</v>
      </c>
      <c r="C168" s="35">
        <v>43</v>
      </c>
      <c r="D168" s="36">
        <v>8.1999999999999993</v>
      </c>
      <c r="E168" s="36">
        <v>16.5</v>
      </c>
      <c r="F168" s="36">
        <v>23.5</v>
      </c>
      <c r="G168" s="36">
        <v>24.1</v>
      </c>
      <c r="H168" s="36">
        <v>25.2</v>
      </c>
      <c r="I168" s="36">
        <v>26.1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</row>
    <row r="169" spans="1:31" x14ac:dyDescent="0.2">
      <c r="A169" s="23">
        <v>1976</v>
      </c>
      <c r="B169" s="23" t="s">
        <v>23</v>
      </c>
      <c r="C169" s="35">
        <v>44</v>
      </c>
      <c r="D169" s="36">
        <v>10.199999999999999</v>
      </c>
      <c r="E169" s="36">
        <v>19.600000000000001</v>
      </c>
      <c r="F169" s="36">
        <v>21.8</v>
      </c>
      <c r="G169" s="36">
        <v>22.8</v>
      </c>
      <c r="H169" s="36">
        <v>24</v>
      </c>
      <c r="I169" s="36">
        <v>25.2</v>
      </c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  <row r="170" spans="1:31" x14ac:dyDescent="0.2">
      <c r="A170" s="23">
        <v>1976</v>
      </c>
      <c r="B170" s="23" t="s">
        <v>23</v>
      </c>
      <c r="C170" s="35">
        <v>45</v>
      </c>
      <c r="D170" s="36">
        <v>6.8</v>
      </c>
      <c r="E170" s="36">
        <v>15.3</v>
      </c>
      <c r="F170" s="36">
        <v>23</v>
      </c>
      <c r="G170" s="36">
        <v>24.1</v>
      </c>
      <c r="H170" s="36">
        <v>25.4</v>
      </c>
      <c r="I170" s="36">
        <v>26.2</v>
      </c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  <row r="171" spans="1:31" x14ac:dyDescent="0.2">
      <c r="A171" s="23">
        <v>1976</v>
      </c>
      <c r="B171" s="23" t="s">
        <v>23</v>
      </c>
      <c r="C171" s="35">
        <v>46</v>
      </c>
      <c r="D171" s="36">
        <v>9.8000000000000007</v>
      </c>
      <c r="E171" s="36">
        <v>18.8</v>
      </c>
      <c r="F171" s="36">
        <v>22.9</v>
      </c>
      <c r="G171" s="36">
        <v>24</v>
      </c>
      <c r="H171" s="36">
        <v>25.2</v>
      </c>
      <c r="I171" s="36">
        <v>25.8</v>
      </c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  <row r="172" spans="1:31" x14ac:dyDescent="0.2">
      <c r="A172" s="23">
        <v>1976</v>
      </c>
      <c r="B172" s="23" t="s">
        <v>23</v>
      </c>
      <c r="C172" s="35">
        <v>47</v>
      </c>
      <c r="D172" s="36">
        <v>8.6999999999999993</v>
      </c>
      <c r="E172" s="36">
        <v>17.3</v>
      </c>
      <c r="F172" s="36">
        <v>23.4</v>
      </c>
      <c r="G172" s="36">
        <v>25.1</v>
      </c>
      <c r="H172" s="36">
        <v>25.9</v>
      </c>
      <c r="I172" s="36">
        <v>26.2</v>
      </c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  <row r="173" spans="1:31" x14ac:dyDescent="0.2">
      <c r="A173" s="23">
        <v>1976</v>
      </c>
      <c r="B173" s="23" t="s">
        <v>23</v>
      </c>
      <c r="C173" s="35">
        <v>48</v>
      </c>
      <c r="D173" s="36">
        <v>9</v>
      </c>
      <c r="E173" s="36">
        <v>18</v>
      </c>
      <c r="F173" s="36">
        <v>21.5</v>
      </c>
      <c r="G173" s="36">
        <v>23.1</v>
      </c>
      <c r="H173" s="36">
        <v>24.6</v>
      </c>
      <c r="I173" s="36">
        <v>24.8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  <row r="174" spans="1:31" x14ac:dyDescent="0.2">
      <c r="A174" s="23">
        <v>1976</v>
      </c>
      <c r="B174" s="23" t="s">
        <v>23</v>
      </c>
      <c r="C174" s="35">
        <v>49</v>
      </c>
      <c r="D174" s="36">
        <v>7.6</v>
      </c>
      <c r="E174" s="36">
        <v>16.399999999999999</v>
      </c>
      <c r="F174" s="36">
        <v>22.5</v>
      </c>
      <c r="G174" s="36">
        <v>23.9</v>
      </c>
      <c r="H174" s="36">
        <v>25.5</v>
      </c>
      <c r="I174" s="36">
        <v>26</v>
      </c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  <row r="175" spans="1:31" x14ac:dyDescent="0.2">
      <c r="A175" s="23">
        <v>1976</v>
      </c>
      <c r="B175" s="23" t="s">
        <v>23</v>
      </c>
      <c r="C175" s="35">
        <v>50</v>
      </c>
      <c r="D175" s="36">
        <v>6.1</v>
      </c>
      <c r="E175" s="36">
        <v>12.8</v>
      </c>
      <c r="F175" s="36">
        <v>19.100000000000001</v>
      </c>
      <c r="G175" s="36">
        <v>20.8</v>
      </c>
      <c r="H175" s="36">
        <v>21.9</v>
      </c>
      <c r="I175" s="36">
        <v>22.6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  <row r="176" spans="1:31" x14ac:dyDescent="0.2">
      <c r="A176" s="23">
        <v>1976</v>
      </c>
      <c r="B176" s="23" t="s">
        <v>23</v>
      </c>
      <c r="C176" s="35">
        <v>51</v>
      </c>
      <c r="D176" s="36">
        <v>12</v>
      </c>
      <c r="E176" s="36">
        <v>19.7</v>
      </c>
      <c r="F176" s="36">
        <v>20.5</v>
      </c>
      <c r="G176" s="36">
        <v>21.2</v>
      </c>
      <c r="H176" s="36">
        <v>23.1</v>
      </c>
      <c r="I176" s="36">
        <v>23.8</v>
      </c>
      <c r="J176" s="36">
        <v>24.5</v>
      </c>
      <c r="K176" s="36">
        <v>25.3</v>
      </c>
      <c r="L176" s="36">
        <v>25.1</v>
      </c>
      <c r="M176" s="36">
        <v>25.6</v>
      </c>
      <c r="N176" s="36">
        <v>26.3</v>
      </c>
      <c r="O176" s="36">
        <v>26.5</v>
      </c>
      <c r="P176" s="36">
        <v>26.6</v>
      </c>
      <c r="Q176" s="36">
        <v>27.8</v>
      </c>
      <c r="R176" s="36">
        <v>27.4</v>
      </c>
      <c r="S176" s="36">
        <v>28</v>
      </c>
      <c r="T176" s="36">
        <v>28.3</v>
      </c>
      <c r="U176" s="36">
        <v>28.7</v>
      </c>
      <c r="V176" s="36">
        <v>28.3</v>
      </c>
      <c r="W176" s="36">
        <v>27.8</v>
      </c>
      <c r="X176" s="36">
        <v>27.8</v>
      </c>
      <c r="Y176" s="36"/>
      <c r="Z176" s="36"/>
      <c r="AA176" s="36"/>
      <c r="AB176" s="36"/>
      <c r="AC176" s="36"/>
      <c r="AD176" s="36"/>
      <c r="AE176" s="36"/>
    </row>
    <row r="177" spans="1:31" x14ac:dyDescent="0.2">
      <c r="A177" s="23">
        <v>1976</v>
      </c>
      <c r="B177" s="23" t="s">
        <v>23</v>
      </c>
      <c r="C177" s="35">
        <v>52</v>
      </c>
      <c r="D177" s="36">
        <v>6.5</v>
      </c>
      <c r="E177" s="36">
        <v>15.7</v>
      </c>
      <c r="F177" s="36">
        <v>23.6</v>
      </c>
      <c r="G177" s="36">
        <v>25.2</v>
      </c>
      <c r="H177" s="36">
        <v>26.5</v>
      </c>
      <c r="I177" s="36">
        <v>27.7</v>
      </c>
      <c r="J177" s="36">
        <v>30.2</v>
      </c>
      <c r="K177" s="36">
        <v>31.4</v>
      </c>
      <c r="L177" s="36">
        <v>31.6</v>
      </c>
      <c r="M177" s="36">
        <v>31.1</v>
      </c>
      <c r="N177" s="36">
        <v>31.8</v>
      </c>
      <c r="O177" s="36">
        <v>32</v>
      </c>
      <c r="P177" s="36">
        <v>32</v>
      </c>
      <c r="Q177" s="36">
        <v>33</v>
      </c>
      <c r="R177" s="36">
        <v>32.799999999999997</v>
      </c>
      <c r="S177" s="36">
        <v>32.9</v>
      </c>
      <c r="T177" s="36">
        <v>33.9</v>
      </c>
      <c r="U177" s="36">
        <v>33.9</v>
      </c>
      <c r="V177" s="36">
        <v>34</v>
      </c>
      <c r="W177" s="36">
        <v>34.1</v>
      </c>
      <c r="X177" s="36">
        <v>34.700000000000003</v>
      </c>
      <c r="Y177" s="36">
        <v>34.9</v>
      </c>
      <c r="Z177" s="36">
        <v>34.799999999999997</v>
      </c>
      <c r="AA177" s="36">
        <v>35</v>
      </c>
      <c r="AB177" s="36">
        <v>35.4</v>
      </c>
      <c r="AC177" s="36">
        <v>34.799999999999997</v>
      </c>
      <c r="AD177" s="36">
        <v>36</v>
      </c>
      <c r="AE177" s="36">
        <v>35.6</v>
      </c>
    </row>
    <row r="178" spans="1:31" x14ac:dyDescent="0.2">
      <c r="A178" s="23">
        <v>1976</v>
      </c>
      <c r="B178" s="23" t="s">
        <v>23</v>
      </c>
      <c r="C178" s="35">
        <v>53</v>
      </c>
      <c r="D178" s="36">
        <v>9.8000000000000007</v>
      </c>
      <c r="E178" s="36">
        <v>19.100000000000001</v>
      </c>
      <c r="F178" s="36">
        <v>24</v>
      </c>
      <c r="G178" s="36">
        <v>24</v>
      </c>
      <c r="H178" s="36">
        <v>25.7</v>
      </c>
      <c r="I178" s="36">
        <v>26.6</v>
      </c>
      <c r="J178" s="36">
        <v>28.2</v>
      </c>
      <c r="K178" s="36">
        <v>29.8</v>
      </c>
      <c r="L178" s="36">
        <v>30.1</v>
      </c>
      <c r="M178" s="36">
        <v>30.2</v>
      </c>
      <c r="N178" s="36">
        <v>30.8</v>
      </c>
      <c r="O178" s="36">
        <v>31</v>
      </c>
      <c r="P178" s="36">
        <v>31.7</v>
      </c>
      <c r="Q178" s="36">
        <v>31.9</v>
      </c>
      <c r="R178" s="36">
        <v>32</v>
      </c>
      <c r="S178" s="36">
        <v>31.8</v>
      </c>
      <c r="T178" s="36">
        <v>32.299999999999997</v>
      </c>
      <c r="U178" s="36">
        <v>32.4</v>
      </c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  <row r="179" spans="1:31" x14ac:dyDescent="0.2">
      <c r="A179" s="23">
        <v>1976</v>
      </c>
      <c r="B179" s="23" t="s">
        <v>23</v>
      </c>
      <c r="C179" s="35">
        <v>54</v>
      </c>
      <c r="D179" s="36">
        <v>7.4</v>
      </c>
      <c r="E179" s="36">
        <v>15.2</v>
      </c>
      <c r="F179" s="36">
        <v>22.1</v>
      </c>
      <c r="G179" s="36">
        <v>24.4</v>
      </c>
      <c r="H179" s="36">
        <v>25.5</v>
      </c>
      <c r="I179" s="36">
        <v>26.2</v>
      </c>
      <c r="J179" s="36">
        <v>28.2</v>
      </c>
      <c r="K179" s="36">
        <v>28.3</v>
      </c>
      <c r="L179" s="36">
        <v>28.5</v>
      </c>
      <c r="M179" s="36">
        <v>28.9</v>
      </c>
      <c r="N179" s="36">
        <v>29.3</v>
      </c>
      <c r="O179" s="36">
        <v>29.5</v>
      </c>
      <c r="P179" s="36">
        <v>30.2</v>
      </c>
      <c r="Q179" s="36">
        <v>30.2</v>
      </c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  <row r="180" spans="1:31" x14ac:dyDescent="0.2">
      <c r="A180" s="23">
        <v>1976</v>
      </c>
      <c r="B180" s="23" t="s">
        <v>23</v>
      </c>
      <c r="C180" s="35">
        <v>55</v>
      </c>
      <c r="D180" s="36">
        <v>6.8</v>
      </c>
      <c r="E180" s="36">
        <v>15.1</v>
      </c>
      <c r="F180" s="36">
        <v>23.4</v>
      </c>
      <c r="G180" s="36">
        <v>25.2</v>
      </c>
      <c r="H180" s="36">
        <v>26.9</v>
      </c>
      <c r="I180" s="36">
        <v>28.1</v>
      </c>
      <c r="J180" s="36">
        <v>29.8</v>
      </c>
      <c r="K180" s="36">
        <v>30.6</v>
      </c>
      <c r="L180" s="36">
        <v>30.3</v>
      </c>
      <c r="M180" s="36">
        <v>29.1</v>
      </c>
      <c r="N180" s="36">
        <v>29.9</v>
      </c>
      <c r="O180" s="36">
        <v>29.5</v>
      </c>
      <c r="P180" s="36">
        <v>29.4</v>
      </c>
      <c r="Q180" s="36">
        <v>30.2</v>
      </c>
      <c r="R180" s="36">
        <v>30.4</v>
      </c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  <row r="181" spans="1:31" x14ac:dyDescent="0.2">
      <c r="A181" s="23">
        <v>1976</v>
      </c>
      <c r="B181" s="23" t="s">
        <v>23</v>
      </c>
      <c r="C181" s="35">
        <v>56</v>
      </c>
      <c r="D181" s="36">
        <v>12.1</v>
      </c>
      <c r="E181" s="36">
        <v>19.5</v>
      </c>
      <c r="F181" s="36">
        <v>20.7</v>
      </c>
      <c r="G181" s="36">
        <v>21.2</v>
      </c>
      <c r="H181" s="36">
        <v>22.6</v>
      </c>
      <c r="I181" s="36">
        <v>23.5</v>
      </c>
      <c r="J181" s="36">
        <v>24.9</v>
      </c>
      <c r="K181" s="36">
        <v>26.1</v>
      </c>
      <c r="L181" s="36">
        <v>25.7</v>
      </c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  <row r="182" spans="1:31" x14ac:dyDescent="0.2">
      <c r="A182" s="23">
        <v>1976</v>
      </c>
      <c r="B182" s="23" t="s">
        <v>23</v>
      </c>
      <c r="C182" s="35">
        <v>57</v>
      </c>
      <c r="D182" s="36">
        <v>11.9</v>
      </c>
      <c r="E182" s="36">
        <v>20.7</v>
      </c>
      <c r="F182" s="36">
        <v>22.5</v>
      </c>
      <c r="G182" s="36">
        <v>23.3</v>
      </c>
      <c r="H182" s="36">
        <v>24.6</v>
      </c>
      <c r="I182" s="36">
        <v>25.7</v>
      </c>
      <c r="J182" s="36">
        <v>27</v>
      </c>
      <c r="K182" s="36">
        <v>27.7</v>
      </c>
      <c r="L182" s="36">
        <v>28.6</v>
      </c>
      <c r="M182" s="36">
        <v>29</v>
      </c>
      <c r="N182" s="36">
        <v>29.5</v>
      </c>
      <c r="O182" s="36">
        <v>29.4</v>
      </c>
      <c r="P182" s="36">
        <v>30.2</v>
      </c>
      <c r="Q182" s="36">
        <v>30.2</v>
      </c>
      <c r="R182" s="36">
        <v>30.4</v>
      </c>
      <c r="S182" s="36">
        <v>31.1</v>
      </c>
      <c r="T182" s="36">
        <v>30.1</v>
      </c>
      <c r="U182" s="36">
        <v>30.7</v>
      </c>
      <c r="V182" s="36">
        <v>31.1</v>
      </c>
      <c r="W182" s="36">
        <v>31.4</v>
      </c>
      <c r="X182" s="36">
        <v>30.9</v>
      </c>
      <c r="Y182" s="36">
        <v>30.8</v>
      </c>
      <c r="Z182" s="36">
        <v>30.9</v>
      </c>
      <c r="AA182" s="36">
        <v>30.8</v>
      </c>
      <c r="AB182" s="36">
        <v>30.6</v>
      </c>
      <c r="AC182" s="36"/>
      <c r="AD182" s="36"/>
      <c r="AE182" s="36"/>
    </row>
    <row r="183" spans="1:31" x14ac:dyDescent="0.2">
      <c r="A183" s="23">
        <v>1976</v>
      </c>
      <c r="B183" s="23" t="s">
        <v>23</v>
      </c>
      <c r="C183" s="35">
        <v>58</v>
      </c>
      <c r="D183" s="36">
        <v>8.1</v>
      </c>
      <c r="E183" s="36">
        <v>16.600000000000001</v>
      </c>
      <c r="F183" s="36">
        <v>23.5</v>
      </c>
      <c r="G183" s="36">
        <v>24.1</v>
      </c>
      <c r="H183" s="36">
        <v>25.3</v>
      </c>
      <c r="I183" s="36">
        <v>26.9</v>
      </c>
      <c r="J183" s="36">
        <v>27.9</v>
      </c>
      <c r="K183" s="36">
        <v>29.3</v>
      </c>
      <c r="L183" s="36">
        <v>29.7</v>
      </c>
      <c r="M183" s="36">
        <v>30.4</v>
      </c>
      <c r="N183" s="36">
        <v>30.4</v>
      </c>
      <c r="O183" s="36">
        <v>31.1</v>
      </c>
      <c r="P183" s="36">
        <v>31.3</v>
      </c>
      <c r="Q183" s="36">
        <v>31.6</v>
      </c>
      <c r="R183" s="36">
        <v>31.5</v>
      </c>
      <c r="S183" s="36">
        <v>31.9</v>
      </c>
      <c r="T183" s="36">
        <v>31.9</v>
      </c>
      <c r="U183" s="36">
        <v>31.7</v>
      </c>
      <c r="V183" s="36">
        <v>32.4</v>
      </c>
      <c r="W183" s="36">
        <v>32.9</v>
      </c>
      <c r="X183" s="36">
        <v>32.6</v>
      </c>
      <c r="Y183" s="36">
        <v>33.200000000000003</v>
      </c>
      <c r="Z183" s="36">
        <v>33.6</v>
      </c>
      <c r="AA183" s="36">
        <v>34.200000000000003</v>
      </c>
      <c r="AB183" s="36">
        <v>32.9</v>
      </c>
      <c r="AC183" s="36">
        <v>33.1</v>
      </c>
      <c r="AD183" s="36">
        <v>33.799999999999997</v>
      </c>
      <c r="AE183" s="36">
        <v>34.200000000000003</v>
      </c>
    </row>
    <row r="184" spans="1:31" x14ac:dyDescent="0.2">
      <c r="A184" s="23">
        <v>1976</v>
      </c>
      <c r="B184" s="23" t="s">
        <v>23</v>
      </c>
      <c r="C184" s="35">
        <v>59</v>
      </c>
      <c r="D184" s="36">
        <v>9.1999999999999993</v>
      </c>
      <c r="E184" s="36">
        <v>17.8</v>
      </c>
      <c r="F184" s="36">
        <v>24.2</v>
      </c>
      <c r="G184" s="36">
        <v>25.7</v>
      </c>
      <c r="H184" s="36">
        <v>27</v>
      </c>
      <c r="I184" s="36">
        <v>28.8</v>
      </c>
      <c r="J184" s="36">
        <v>29.2</v>
      </c>
      <c r="K184" s="36">
        <v>30.3</v>
      </c>
      <c r="L184" s="36">
        <v>31.3</v>
      </c>
      <c r="M184" s="36">
        <v>31.6</v>
      </c>
      <c r="N184" s="36">
        <v>32.1</v>
      </c>
      <c r="O184" s="36">
        <v>32.4</v>
      </c>
      <c r="P184" s="36">
        <v>32.299999999999997</v>
      </c>
      <c r="Q184" s="36">
        <v>32.799999999999997</v>
      </c>
      <c r="R184" s="36">
        <v>33</v>
      </c>
      <c r="S184" s="36">
        <v>33</v>
      </c>
      <c r="T184" s="36">
        <v>33.299999999999997</v>
      </c>
      <c r="U184" s="36">
        <v>33.299999999999997</v>
      </c>
      <c r="V184" s="36">
        <v>33.799999999999997</v>
      </c>
      <c r="W184" s="36">
        <v>34.6</v>
      </c>
      <c r="X184" s="36">
        <v>34.5</v>
      </c>
      <c r="Y184" s="36">
        <v>35.200000000000003</v>
      </c>
      <c r="Z184" s="36">
        <v>35.200000000000003</v>
      </c>
      <c r="AA184" s="36">
        <v>36.1</v>
      </c>
      <c r="AB184" s="36">
        <v>35.200000000000003</v>
      </c>
      <c r="AC184" s="36">
        <v>34.9</v>
      </c>
      <c r="AD184" s="36">
        <v>36</v>
      </c>
      <c r="AE184" s="36">
        <v>35.799999999999997</v>
      </c>
    </row>
    <row r="185" spans="1:31" x14ac:dyDescent="0.2">
      <c r="A185" s="23">
        <v>1976</v>
      </c>
      <c r="B185" s="23" t="s">
        <v>23</v>
      </c>
      <c r="C185" s="35">
        <v>60</v>
      </c>
      <c r="D185" s="36">
        <v>12.7</v>
      </c>
      <c r="E185" s="36">
        <v>22.1</v>
      </c>
      <c r="F185" s="36">
        <v>24.7</v>
      </c>
      <c r="G185" s="36">
        <v>24.3</v>
      </c>
      <c r="H185" s="36">
        <v>25.8</v>
      </c>
      <c r="I185" s="36">
        <v>26.1</v>
      </c>
      <c r="J185" s="36">
        <v>26.9</v>
      </c>
      <c r="K185" s="36">
        <v>28.3</v>
      </c>
      <c r="L185" s="36">
        <v>28.9</v>
      </c>
      <c r="M185" s="36">
        <v>29.2</v>
      </c>
      <c r="N185" s="36">
        <v>29.7</v>
      </c>
      <c r="O185" s="36">
        <v>29.9</v>
      </c>
      <c r="P185" s="36">
        <v>30</v>
      </c>
      <c r="Q185" s="36">
        <v>30.5</v>
      </c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  <row r="186" spans="1:31" x14ac:dyDescent="0.2">
      <c r="A186" s="23">
        <v>1976</v>
      </c>
      <c r="B186" s="23" t="s">
        <v>23</v>
      </c>
      <c r="C186" s="35">
        <v>61</v>
      </c>
      <c r="D186" s="36">
        <v>9.6999999999999993</v>
      </c>
      <c r="E186" s="36">
        <v>18</v>
      </c>
      <c r="F186" s="36">
        <v>23.3</v>
      </c>
      <c r="G186" s="36">
        <v>24.6</v>
      </c>
      <c r="H186" s="36">
        <v>25.2</v>
      </c>
      <c r="I186" s="36">
        <v>26.3</v>
      </c>
      <c r="J186" s="36">
        <v>27.5</v>
      </c>
      <c r="K186" s="36">
        <v>29</v>
      </c>
      <c r="L186" s="36">
        <v>29</v>
      </c>
      <c r="M186" s="36">
        <v>29.1</v>
      </c>
      <c r="N186" s="36">
        <v>29.7</v>
      </c>
      <c r="O186" s="36">
        <v>30.1</v>
      </c>
      <c r="P186" s="36">
        <v>30.3</v>
      </c>
      <c r="Q186" s="36">
        <v>31.2</v>
      </c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  <row r="187" spans="1:31" x14ac:dyDescent="0.2">
      <c r="A187" s="23">
        <v>1976</v>
      </c>
      <c r="B187" s="23" t="s">
        <v>23</v>
      </c>
      <c r="C187" s="35">
        <v>62</v>
      </c>
      <c r="D187" s="36">
        <v>10.6</v>
      </c>
      <c r="E187" s="36">
        <v>18.600000000000001</v>
      </c>
      <c r="F187" s="36">
        <v>21.6</v>
      </c>
      <c r="G187" s="36">
        <v>23.9</v>
      </c>
      <c r="H187" s="36">
        <v>25.4</v>
      </c>
      <c r="I187" s="36">
        <v>26.3</v>
      </c>
      <c r="J187" s="36">
        <v>27.5</v>
      </c>
      <c r="K187" s="36">
        <v>28.8</v>
      </c>
      <c r="L187" s="36">
        <v>28.5</v>
      </c>
      <c r="M187" s="36">
        <v>29</v>
      </c>
      <c r="N187" s="36">
        <v>29.9</v>
      </c>
      <c r="O187" s="36">
        <v>29.6</v>
      </c>
      <c r="P187" s="36">
        <v>30.2</v>
      </c>
      <c r="Q187" s="36">
        <v>30.7</v>
      </c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</row>
    <row r="188" spans="1:31" x14ac:dyDescent="0.2">
      <c r="A188" s="23">
        <v>1976</v>
      </c>
      <c r="B188" s="23" t="s">
        <v>23</v>
      </c>
      <c r="C188" s="35">
        <v>63</v>
      </c>
      <c r="D188" s="36">
        <v>8.6999999999999993</v>
      </c>
      <c r="E188" s="36">
        <v>16</v>
      </c>
      <c r="F188" s="36">
        <v>24</v>
      </c>
      <c r="G188" s="36">
        <v>24.7</v>
      </c>
      <c r="H188" s="36">
        <v>26.3</v>
      </c>
      <c r="I188" s="36">
        <v>26.8</v>
      </c>
      <c r="J188" s="36">
        <v>28.1</v>
      </c>
      <c r="K188" s="36">
        <v>29.5</v>
      </c>
      <c r="L188" s="36">
        <v>30.3</v>
      </c>
      <c r="M188" s="36">
        <v>30.4</v>
      </c>
      <c r="N188" s="36">
        <v>30.3</v>
      </c>
      <c r="O188" s="36">
        <v>30.8</v>
      </c>
      <c r="P188" s="36">
        <v>31.6</v>
      </c>
      <c r="Q188" s="36">
        <v>31.9</v>
      </c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  <row r="189" spans="1:31" x14ac:dyDescent="0.2">
      <c r="A189" s="23">
        <v>1976</v>
      </c>
      <c r="B189" s="23" t="s">
        <v>23</v>
      </c>
      <c r="C189" s="35">
        <v>64</v>
      </c>
      <c r="D189" s="36">
        <v>11.4</v>
      </c>
      <c r="E189" s="36">
        <v>19.3</v>
      </c>
      <c r="F189" s="36">
        <v>21.4</v>
      </c>
      <c r="G189" s="36">
        <v>22.8</v>
      </c>
      <c r="H189" s="36">
        <v>23.8</v>
      </c>
      <c r="I189" s="36">
        <v>25.4</v>
      </c>
      <c r="J189" s="36">
        <v>26.1</v>
      </c>
      <c r="K189" s="36">
        <v>26.6</v>
      </c>
      <c r="L189" s="36">
        <v>26.5</v>
      </c>
      <c r="M189" s="36">
        <v>27.2</v>
      </c>
      <c r="N189" s="36">
        <v>27.7</v>
      </c>
      <c r="O189" s="36">
        <v>28</v>
      </c>
      <c r="P189" s="36">
        <v>28.1</v>
      </c>
      <c r="Q189" s="36">
        <v>28.7</v>
      </c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  <row r="190" spans="1:31" x14ac:dyDescent="0.2">
      <c r="A190" s="23">
        <v>1976</v>
      </c>
      <c r="B190" s="23" t="s">
        <v>23</v>
      </c>
      <c r="C190" s="35">
        <v>65</v>
      </c>
      <c r="D190" s="36">
        <v>11.8</v>
      </c>
      <c r="E190" s="36">
        <v>19.3</v>
      </c>
      <c r="F190" s="36">
        <v>20.399999999999999</v>
      </c>
      <c r="G190" s="36">
        <v>22.1</v>
      </c>
      <c r="H190" s="36">
        <v>23.3</v>
      </c>
      <c r="I190" s="36">
        <v>24.5</v>
      </c>
      <c r="J190" s="36">
        <v>24.9</v>
      </c>
      <c r="K190" s="36">
        <v>25.5</v>
      </c>
      <c r="L190" s="36">
        <v>25.9</v>
      </c>
      <c r="M190" s="36">
        <v>27.2</v>
      </c>
      <c r="N190" s="36">
        <v>27.2</v>
      </c>
      <c r="O190" s="36">
        <v>27.5</v>
      </c>
      <c r="P190" s="36">
        <v>27.3</v>
      </c>
      <c r="Q190" s="36">
        <v>27.7</v>
      </c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</row>
    <row r="191" spans="1:31" x14ac:dyDescent="0.2">
      <c r="A191" s="23">
        <v>1976</v>
      </c>
      <c r="B191" s="23" t="s">
        <v>23</v>
      </c>
      <c r="C191" s="35">
        <v>66</v>
      </c>
      <c r="D191" s="36">
        <v>13.6</v>
      </c>
      <c r="E191" s="36">
        <v>21.7</v>
      </c>
      <c r="F191" s="36">
        <v>21.9</v>
      </c>
      <c r="G191" s="36">
        <v>23.6</v>
      </c>
      <c r="H191" s="36">
        <v>25</v>
      </c>
      <c r="I191" s="36">
        <v>25.5</v>
      </c>
      <c r="J191" s="36">
        <v>26.1</v>
      </c>
      <c r="K191" s="36">
        <v>26.8</v>
      </c>
      <c r="L191" s="36">
        <v>27.6</v>
      </c>
      <c r="M191" s="36">
        <v>27.9</v>
      </c>
      <c r="N191" s="36">
        <v>28.5</v>
      </c>
      <c r="O191" s="36">
        <v>29</v>
      </c>
      <c r="P191" s="36">
        <v>28.9</v>
      </c>
      <c r="Q191" s="36">
        <v>28.8</v>
      </c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</row>
    <row r="192" spans="1:31" x14ac:dyDescent="0.2">
      <c r="A192" s="23">
        <v>1976</v>
      </c>
      <c r="B192" s="23" t="s">
        <v>23</v>
      </c>
      <c r="C192" s="35">
        <v>67</v>
      </c>
      <c r="D192" s="36">
        <v>10.4</v>
      </c>
      <c r="E192" s="36">
        <v>19.100000000000001</v>
      </c>
      <c r="F192" s="36">
        <v>20</v>
      </c>
      <c r="G192" s="36">
        <v>22.6</v>
      </c>
      <c r="H192" s="36">
        <v>23.7</v>
      </c>
      <c r="I192" s="36">
        <v>24.4</v>
      </c>
      <c r="J192" s="36">
        <v>25.2</v>
      </c>
      <c r="K192" s="36">
        <v>25.8</v>
      </c>
      <c r="L192" s="36">
        <v>26.4</v>
      </c>
      <c r="M192" s="36">
        <v>26.9</v>
      </c>
      <c r="N192" s="36">
        <v>27.1</v>
      </c>
      <c r="O192" s="36">
        <v>28.2</v>
      </c>
      <c r="P192" s="36">
        <v>28.7</v>
      </c>
      <c r="Q192" s="36">
        <v>29.4</v>
      </c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</row>
    <row r="193" spans="1:31" x14ac:dyDescent="0.2">
      <c r="A193" s="23">
        <v>1976</v>
      </c>
      <c r="B193" s="23" t="s">
        <v>23</v>
      </c>
      <c r="C193" s="35">
        <v>68</v>
      </c>
      <c r="D193" s="36">
        <v>10</v>
      </c>
      <c r="E193" s="36">
        <v>18.8</v>
      </c>
      <c r="F193" s="36">
        <v>23.8</v>
      </c>
      <c r="G193" s="36">
        <v>23.6</v>
      </c>
      <c r="H193" s="36">
        <v>24.7</v>
      </c>
      <c r="I193" s="36">
        <v>26.2</v>
      </c>
      <c r="J193" s="36">
        <v>27.3</v>
      </c>
      <c r="K193" s="36">
        <v>27.5</v>
      </c>
      <c r="L193" s="36">
        <v>28</v>
      </c>
      <c r="M193" s="36">
        <v>28.6</v>
      </c>
      <c r="N193" s="36">
        <v>29</v>
      </c>
      <c r="O193" s="36">
        <v>29.7</v>
      </c>
      <c r="P193" s="36">
        <v>29.4</v>
      </c>
      <c r="Q193" s="36">
        <v>29.8</v>
      </c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</row>
    <row r="194" spans="1:31" x14ac:dyDescent="0.2">
      <c r="A194" s="23">
        <v>1976</v>
      </c>
      <c r="B194" s="23" t="s">
        <v>23</v>
      </c>
      <c r="C194" s="35">
        <v>69</v>
      </c>
      <c r="D194" s="36">
        <v>9.8000000000000007</v>
      </c>
      <c r="E194" s="36">
        <v>18.2</v>
      </c>
      <c r="F194" s="36">
        <v>25.6</v>
      </c>
      <c r="G194" s="36">
        <v>26.4</v>
      </c>
      <c r="H194" s="36">
        <v>27.3</v>
      </c>
      <c r="I194" s="36">
        <v>28.3</v>
      </c>
      <c r="J194" s="36">
        <v>29.4</v>
      </c>
      <c r="K194" s="36">
        <v>31</v>
      </c>
      <c r="L194" s="36">
        <v>31.4</v>
      </c>
      <c r="M194" s="36">
        <v>31.3</v>
      </c>
      <c r="N194" s="36">
        <v>31.4</v>
      </c>
      <c r="O194" s="36">
        <v>31.8</v>
      </c>
      <c r="P194" s="36">
        <v>32.1</v>
      </c>
      <c r="Q194" s="36">
        <v>33.1</v>
      </c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  <row r="195" spans="1:31" x14ac:dyDescent="0.2">
      <c r="A195" s="23">
        <v>1976</v>
      </c>
      <c r="B195" s="23" t="s">
        <v>23</v>
      </c>
      <c r="C195" s="35">
        <v>70</v>
      </c>
      <c r="D195" s="36">
        <v>10.199999999999999</v>
      </c>
      <c r="E195" s="36">
        <v>18.8</v>
      </c>
      <c r="F195" s="36">
        <v>22.7</v>
      </c>
      <c r="G195" s="36">
        <v>24</v>
      </c>
      <c r="H195" s="36">
        <v>24.5</v>
      </c>
      <c r="I195" s="36">
        <v>25.4</v>
      </c>
      <c r="J195" s="36">
        <v>26.3</v>
      </c>
      <c r="K195" s="36">
        <v>26.7</v>
      </c>
      <c r="L195" s="36">
        <v>27.4</v>
      </c>
      <c r="M195" s="36">
        <v>27.8</v>
      </c>
      <c r="N195" s="36">
        <v>27.7</v>
      </c>
      <c r="O195" s="36">
        <v>28.3</v>
      </c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  <row r="196" spans="1:31" x14ac:dyDescent="0.2">
      <c r="A196" s="23">
        <v>1976</v>
      </c>
      <c r="B196" s="23" t="s">
        <v>23</v>
      </c>
      <c r="C196" s="35">
        <v>71</v>
      </c>
      <c r="D196" s="36">
        <v>9.4</v>
      </c>
      <c r="E196" s="36">
        <v>17.2</v>
      </c>
      <c r="F196" s="36">
        <v>23.2</v>
      </c>
      <c r="G196" s="36">
        <v>24.3</v>
      </c>
      <c r="H196" s="36">
        <v>26.1</v>
      </c>
      <c r="I196" s="36">
        <v>27.9</v>
      </c>
      <c r="J196" s="36">
        <v>28.9</v>
      </c>
      <c r="K196" s="36">
        <v>30.2</v>
      </c>
      <c r="L196" s="36">
        <v>30</v>
      </c>
      <c r="M196" s="36">
        <v>30.9</v>
      </c>
      <c r="N196" s="36">
        <v>30.9</v>
      </c>
      <c r="O196" s="36">
        <v>31.9</v>
      </c>
      <c r="P196" s="36">
        <v>32.200000000000003</v>
      </c>
      <c r="Q196" s="36">
        <v>32.299999999999997</v>
      </c>
      <c r="R196" s="36">
        <v>32.700000000000003</v>
      </c>
      <c r="S196" s="36">
        <v>32.4</v>
      </c>
      <c r="T196" s="36">
        <v>33.1</v>
      </c>
      <c r="U196" s="36">
        <v>33.5</v>
      </c>
      <c r="V196" s="36">
        <v>33.5</v>
      </c>
      <c r="W196" s="36">
        <v>33.700000000000003</v>
      </c>
      <c r="X196" s="36">
        <v>34.700000000000003</v>
      </c>
      <c r="Y196" s="36">
        <v>34.4</v>
      </c>
      <c r="Z196" s="36">
        <v>34.700000000000003</v>
      </c>
      <c r="AA196" s="36">
        <v>34.799999999999997</v>
      </c>
      <c r="AB196" s="36">
        <v>34.700000000000003</v>
      </c>
      <c r="AC196" s="36">
        <v>34.200000000000003</v>
      </c>
      <c r="AD196" s="36">
        <v>35.200000000000003</v>
      </c>
      <c r="AE196" s="36">
        <v>35.6</v>
      </c>
    </row>
    <row r="197" spans="1:31" x14ac:dyDescent="0.2">
      <c r="A197" s="23">
        <v>1976</v>
      </c>
      <c r="B197" s="23" t="s">
        <v>23</v>
      </c>
      <c r="C197" s="35">
        <v>72</v>
      </c>
      <c r="D197" s="36">
        <v>10.9</v>
      </c>
      <c r="E197" s="36">
        <v>20</v>
      </c>
      <c r="F197" s="36">
        <v>23.5</v>
      </c>
      <c r="G197" s="36">
        <v>24.7</v>
      </c>
      <c r="H197" s="36">
        <v>25.5</v>
      </c>
      <c r="I197" s="36">
        <v>26.4</v>
      </c>
      <c r="J197" s="36">
        <v>26.9</v>
      </c>
      <c r="K197" s="36">
        <v>28.7</v>
      </c>
      <c r="L197" s="36">
        <v>28.8</v>
      </c>
      <c r="M197" s="36">
        <v>28.6</v>
      </c>
      <c r="N197" s="36">
        <v>28.7</v>
      </c>
      <c r="O197" s="36">
        <v>28.5</v>
      </c>
      <c r="P197" s="36">
        <v>29.1</v>
      </c>
      <c r="Q197" s="36">
        <v>29.2</v>
      </c>
      <c r="R197" s="36">
        <v>29</v>
      </c>
      <c r="S197" s="36">
        <v>28.5</v>
      </c>
      <c r="T197" s="36">
        <v>29.8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</row>
    <row r="198" spans="1:31" x14ac:dyDescent="0.2">
      <c r="A198" s="23">
        <v>1976</v>
      </c>
      <c r="B198" s="23" t="s">
        <v>23</v>
      </c>
      <c r="C198" s="35">
        <v>73</v>
      </c>
      <c r="D198" s="36">
        <v>10.7</v>
      </c>
      <c r="E198" s="36">
        <v>19</v>
      </c>
      <c r="F198" s="36">
        <v>21.5</v>
      </c>
      <c r="G198" s="36">
        <v>21.5</v>
      </c>
      <c r="H198" s="36">
        <v>23.6</v>
      </c>
      <c r="I198" s="36">
        <v>25.1</v>
      </c>
      <c r="J198" s="36">
        <v>25.7</v>
      </c>
      <c r="K198" s="36">
        <v>27.4</v>
      </c>
      <c r="L198" s="36">
        <v>28.8</v>
      </c>
      <c r="M198" s="36">
        <v>28.7</v>
      </c>
      <c r="N198" s="36">
        <v>28.6</v>
      </c>
      <c r="O198" s="36">
        <v>28.6</v>
      </c>
      <c r="P198" s="36">
        <v>29.1</v>
      </c>
      <c r="Q198" s="36">
        <v>29.5</v>
      </c>
      <c r="R198" s="36">
        <v>29.5</v>
      </c>
      <c r="S198" s="36">
        <v>28.6</v>
      </c>
      <c r="T198" s="36">
        <v>29.6</v>
      </c>
      <c r="U198" s="36">
        <v>29.9</v>
      </c>
      <c r="V198" s="36">
        <v>30.3</v>
      </c>
      <c r="W198" s="36">
        <v>30.7</v>
      </c>
      <c r="X198" s="36">
        <v>29.6</v>
      </c>
      <c r="Y198" s="36">
        <v>30.3</v>
      </c>
      <c r="Z198" s="36">
        <v>30.8</v>
      </c>
      <c r="AA198" s="36">
        <v>30.6</v>
      </c>
      <c r="AB198" s="36">
        <v>30.9</v>
      </c>
      <c r="AC198" s="36">
        <v>31</v>
      </c>
      <c r="AD198" s="36">
        <v>31.3</v>
      </c>
      <c r="AE198" s="36">
        <v>31.2</v>
      </c>
    </row>
    <row r="199" spans="1:31" x14ac:dyDescent="0.2">
      <c r="A199" s="23">
        <v>1976</v>
      </c>
      <c r="B199" s="23" t="s">
        <v>23</v>
      </c>
      <c r="C199" s="35">
        <v>74</v>
      </c>
      <c r="D199" s="36">
        <v>11.7</v>
      </c>
      <c r="E199" s="36">
        <v>19.3</v>
      </c>
      <c r="F199" s="36">
        <v>21.1</v>
      </c>
      <c r="G199" s="36">
        <v>22.7</v>
      </c>
      <c r="H199" s="36">
        <v>23.9</v>
      </c>
      <c r="I199" s="36">
        <v>24.6</v>
      </c>
      <c r="J199" s="36">
        <v>25.7</v>
      </c>
      <c r="K199" s="36">
        <v>26.1</v>
      </c>
      <c r="L199" s="36">
        <v>26.7</v>
      </c>
      <c r="M199" s="36">
        <v>26.7</v>
      </c>
      <c r="N199" s="36">
        <v>27.1</v>
      </c>
      <c r="O199" s="36">
        <v>27.6</v>
      </c>
      <c r="P199" s="36">
        <v>28.7</v>
      </c>
      <c r="Q199" s="36">
        <v>28</v>
      </c>
      <c r="R199" s="36">
        <v>28.4</v>
      </c>
      <c r="S199" s="36">
        <v>29.1</v>
      </c>
      <c r="T199" s="36">
        <v>29.8</v>
      </c>
      <c r="U199" s="36">
        <v>29.3</v>
      </c>
      <c r="V199" s="36">
        <v>29.1</v>
      </c>
      <c r="W199" s="36">
        <v>28.8</v>
      </c>
      <c r="X199" s="36">
        <v>29.4</v>
      </c>
      <c r="Y199" s="36">
        <v>29.5</v>
      </c>
      <c r="Z199" s="36">
        <v>29.5</v>
      </c>
      <c r="AA199" s="36">
        <v>29</v>
      </c>
      <c r="AB199" s="36">
        <v>29.6</v>
      </c>
      <c r="AC199" s="36">
        <v>29.5</v>
      </c>
      <c r="AD199" s="36">
        <v>30.7</v>
      </c>
      <c r="AE199" s="36">
        <v>30.5</v>
      </c>
    </row>
    <row r="200" spans="1:31" x14ac:dyDescent="0.2">
      <c r="A200" s="23">
        <v>1976</v>
      </c>
      <c r="B200" s="23" t="s">
        <v>23</v>
      </c>
      <c r="C200" s="35">
        <v>75</v>
      </c>
      <c r="D200" s="36">
        <v>12</v>
      </c>
      <c r="E200" s="36">
        <v>19.7</v>
      </c>
      <c r="F200" s="36">
        <v>21.1</v>
      </c>
      <c r="G200" s="36">
        <v>22.7</v>
      </c>
      <c r="H200" s="36">
        <v>24.4</v>
      </c>
      <c r="I200" s="36">
        <v>25.5</v>
      </c>
      <c r="J200" s="36">
        <v>26.6</v>
      </c>
      <c r="K200" s="36">
        <v>27.2</v>
      </c>
      <c r="L200" s="36">
        <v>27.7</v>
      </c>
      <c r="M200" s="36">
        <v>27.6</v>
      </c>
      <c r="N200" s="36">
        <v>27.8</v>
      </c>
      <c r="O200" s="36">
        <v>28.2</v>
      </c>
      <c r="P200" s="36">
        <v>28.8</v>
      </c>
      <c r="Q200" s="36">
        <v>29.2</v>
      </c>
      <c r="R200" s="36">
        <v>29.4</v>
      </c>
      <c r="S200" s="36">
        <v>29.6</v>
      </c>
      <c r="T200" s="36">
        <v>29.7</v>
      </c>
      <c r="U200" s="36">
        <v>29.3</v>
      </c>
      <c r="V200" s="36">
        <v>28.9</v>
      </c>
      <c r="W200" s="36">
        <v>29.4</v>
      </c>
      <c r="X200" s="36">
        <v>28.9</v>
      </c>
      <c r="Y200" s="36">
        <v>29.1</v>
      </c>
      <c r="Z200" s="36">
        <v>29.2</v>
      </c>
      <c r="AA200" s="36">
        <v>30</v>
      </c>
      <c r="AB200" s="36">
        <v>30.2</v>
      </c>
      <c r="AC200" s="36">
        <v>30.3</v>
      </c>
      <c r="AD200" s="36">
        <v>30.6</v>
      </c>
      <c r="AE200" s="36">
        <v>31.6</v>
      </c>
    </row>
    <row r="201" spans="1:31" x14ac:dyDescent="0.2">
      <c r="A201" s="23">
        <v>1976</v>
      </c>
      <c r="B201" s="23" t="s">
        <v>23</v>
      </c>
      <c r="C201" s="35">
        <v>76</v>
      </c>
      <c r="D201" s="36">
        <v>10.7</v>
      </c>
      <c r="E201" s="36">
        <v>17.899999999999999</v>
      </c>
      <c r="F201" s="36">
        <v>21.7</v>
      </c>
      <c r="G201" s="36">
        <v>23</v>
      </c>
      <c r="H201" s="36">
        <v>24</v>
      </c>
      <c r="I201" s="36">
        <v>25.3</v>
      </c>
      <c r="J201" s="36">
        <v>26.3</v>
      </c>
      <c r="K201" s="36">
        <v>26.8</v>
      </c>
      <c r="L201" s="36">
        <v>27.5</v>
      </c>
      <c r="M201" s="36">
        <v>28.1</v>
      </c>
      <c r="N201" s="36">
        <v>28</v>
      </c>
      <c r="O201" s="36">
        <v>27.4</v>
      </c>
      <c r="P201" s="36">
        <v>28.3</v>
      </c>
      <c r="Q201" s="36">
        <v>28.6</v>
      </c>
      <c r="R201" s="36">
        <v>28.3</v>
      </c>
      <c r="S201" s="36">
        <v>28.4</v>
      </c>
      <c r="T201" s="36">
        <v>28.9</v>
      </c>
      <c r="U201" s="36">
        <v>29.9</v>
      </c>
      <c r="V201" s="36">
        <v>29.4</v>
      </c>
      <c r="W201" s="36">
        <v>29.6</v>
      </c>
      <c r="X201" s="36">
        <v>29</v>
      </c>
      <c r="Y201" s="36">
        <v>29</v>
      </c>
      <c r="Z201" s="36">
        <v>29</v>
      </c>
      <c r="AA201" s="36"/>
      <c r="AB201" s="36"/>
      <c r="AC201" s="36"/>
      <c r="AD201" s="36"/>
      <c r="AE201" s="36"/>
    </row>
    <row r="202" spans="1:31" x14ac:dyDescent="0.2">
      <c r="A202" s="23">
        <v>1976</v>
      </c>
      <c r="B202" s="23" t="s">
        <v>23</v>
      </c>
      <c r="C202" s="35">
        <v>77</v>
      </c>
      <c r="D202" s="36">
        <v>10</v>
      </c>
      <c r="E202" s="36">
        <v>18.600000000000001</v>
      </c>
      <c r="F202" s="36">
        <v>23.1</v>
      </c>
      <c r="G202" s="36">
        <v>23.1</v>
      </c>
      <c r="H202" s="36">
        <v>24.7</v>
      </c>
      <c r="I202" s="36">
        <v>26</v>
      </c>
      <c r="J202" s="36">
        <v>27.3</v>
      </c>
      <c r="K202" s="36">
        <v>27.9</v>
      </c>
      <c r="L202" s="36">
        <v>29</v>
      </c>
      <c r="M202" s="36">
        <v>29.4</v>
      </c>
      <c r="N202" s="36">
        <v>28.5</v>
      </c>
      <c r="O202" s="36">
        <v>28.9</v>
      </c>
      <c r="P202" s="36">
        <v>28.8</v>
      </c>
      <c r="Q202" s="36">
        <v>28.8</v>
      </c>
      <c r="R202" s="36">
        <v>28.9</v>
      </c>
      <c r="S202" s="36">
        <v>29.6</v>
      </c>
      <c r="T202" s="36">
        <v>30.1</v>
      </c>
      <c r="U202" s="36">
        <v>30.9</v>
      </c>
      <c r="V202" s="36">
        <v>30</v>
      </c>
      <c r="W202" s="36">
        <v>30.8</v>
      </c>
      <c r="X202" s="36">
        <v>32</v>
      </c>
      <c r="Y202" s="36">
        <v>31.9</v>
      </c>
      <c r="Z202" s="36">
        <v>31.7</v>
      </c>
      <c r="AA202" s="36">
        <v>32.1</v>
      </c>
      <c r="AB202" s="36">
        <v>31.4</v>
      </c>
      <c r="AC202" s="36">
        <v>32.4</v>
      </c>
      <c r="AD202" s="36">
        <v>32.5</v>
      </c>
      <c r="AE202" s="36">
        <v>32.5</v>
      </c>
    </row>
    <row r="203" spans="1:31" x14ac:dyDescent="0.2">
      <c r="A203" s="23">
        <v>1976</v>
      </c>
      <c r="B203" s="23" t="s">
        <v>23</v>
      </c>
      <c r="C203" s="35">
        <v>78</v>
      </c>
      <c r="D203" s="36">
        <v>10.3</v>
      </c>
      <c r="E203" s="36">
        <v>18.399999999999999</v>
      </c>
      <c r="F203" s="36">
        <v>20.8</v>
      </c>
      <c r="G203" s="36">
        <v>22.8</v>
      </c>
      <c r="H203" s="36">
        <v>23.5</v>
      </c>
      <c r="I203" s="36">
        <v>24.9</v>
      </c>
      <c r="J203" s="36">
        <v>25.4</v>
      </c>
      <c r="K203" s="36">
        <v>25.5</v>
      </c>
      <c r="L203" s="36">
        <v>26.3</v>
      </c>
      <c r="M203" s="36">
        <v>27.3</v>
      </c>
      <c r="N203" s="36">
        <v>27.3</v>
      </c>
      <c r="O203" s="36">
        <v>27.5</v>
      </c>
      <c r="P203" s="36">
        <v>27.4</v>
      </c>
      <c r="Q203" s="36">
        <v>27.7</v>
      </c>
      <c r="R203" s="36">
        <v>27.5</v>
      </c>
      <c r="S203" s="36">
        <v>28</v>
      </c>
      <c r="T203" s="36">
        <v>28.7</v>
      </c>
      <c r="U203" s="36">
        <v>27.7</v>
      </c>
      <c r="V203" s="36">
        <v>27.6</v>
      </c>
      <c r="W203" s="36">
        <v>28.1</v>
      </c>
      <c r="X203" s="36">
        <v>29.2</v>
      </c>
      <c r="Y203" s="36">
        <v>29</v>
      </c>
      <c r="Z203" s="36"/>
      <c r="AA203" s="36"/>
      <c r="AB203" s="36"/>
      <c r="AC203" s="36"/>
      <c r="AD203" s="36"/>
      <c r="AE203" s="36"/>
    </row>
    <row r="204" spans="1:31" x14ac:dyDescent="0.2">
      <c r="A204" s="23">
        <v>1976</v>
      </c>
      <c r="B204" s="23" t="s">
        <v>23</v>
      </c>
      <c r="C204" s="35">
        <v>79</v>
      </c>
      <c r="D204" s="36">
        <v>12.2</v>
      </c>
      <c r="E204" s="36">
        <v>19.5</v>
      </c>
      <c r="F204" s="36">
        <v>20.8</v>
      </c>
      <c r="G204" s="36">
        <v>22.6</v>
      </c>
      <c r="H204" s="36">
        <v>23.9</v>
      </c>
      <c r="I204" s="36">
        <v>25.6</v>
      </c>
      <c r="J204" s="36">
        <v>26.8</v>
      </c>
      <c r="K204" s="36">
        <v>27</v>
      </c>
      <c r="L204" s="36">
        <v>27.6</v>
      </c>
      <c r="M204" s="36">
        <v>28.1</v>
      </c>
      <c r="N204" s="36">
        <v>27.6</v>
      </c>
      <c r="O204" s="36">
        <v>28.1</v>
      </c>
      <c r="P204" s="36">
        <v>28.6</v>
      </c>
      <c r="Q204" s="36">
        <v>29.1</v>
      </c>
      <c r="R204" s="36">
        <v>29.5</v>
      </c>
      <c r="S204" s="36">
        <v>29</v>
      </c>
      <c r="T204" s="36">
        <v>29.7</v>
      </c>
      <c r="U204" s="36">
        <v>30</v>
      </c>
      <c r="V204" s="36">
        <v>30</v>
      </c>
      <c r="W204" s="36">
        <v>29.2</v>
      </c>
      <c r="X204" s="36">
        <v>29.3</v>
      </c>
      <c r="Y204" s="36">
        <v>30.4</v>
      </c>
      <c r="Z204" s="36">
        <v>30.2</v>
      </c>
      <c r="AA204" s="36">
        <v>30.2</v>
      </c>
      <c r="AB204" s="36">
        <v>30.2</v>
      </c>
      <c r="AC204" s="36">
        <v>30.7</v>
      </c>
      <c r="AD204" s="36">
        <v>31.2</v>
      </c>
      <c r="AE204" s="36">
        <v>31.8</v>
      </c>
    </row>
    <row r="205" spans="1:31" x14ac:dyDescent="0.2">
      <c r="A205" s="23">
        <v>1976</v>
      </c>
      <c r="B205" s="23" t="s">
        <v>23</v>
      </c>
      <c r="C205" s="35">
        <v>80</v>
      </c>
      <c r="D205" s="36">
        <v>10.1</v>
      </c>
      <c r="E205" s="36">
        <v>19</v>
      </c>
      <c r="F205" s="36">
        <v>22.4</v>
      </c>
      <c r="G205" s="36">
        <v>24.2</v>
      </c>
      <c r="H205" s="36">
        <v>25.8</v>
      </c>
      <c r="I205" s="36">
        <v>27.3</v>
      </c>
      <c r="J205" s="36">
        <v>28.6</v>
      </c>
      <c r="K205" s="36">
        <v>29.5</v>
      </c>
      <c r="L205" s="36">
        <v>30</v>
      </c>
      <c r="M205" s="36">
        <v>30.5</v>
      </c>
      <c r="N205" s="36">
        <v>31.1</v>
      </c>
      <c r="O205" s="36">
        <v>31.4</v>
      </c>
      <c r="P205" s="36">
        <v>31.8</v>
      </c>
      <c r="Q205" s="36">
        <v>31.9</v>
      </c>
      <c r="R205" s="36">
        <v>31.9</v>
      </c>
      <c r="S205" s="36">
        <v>32.1</v>
      </c>
      <c r="T205" s="36">
        <v>32.9</v>
      </c>
      <c r="U205" s="36">
        <v>33.4</v>
      </c>
      <c r="V205" s="36">
        <v>33.6</v>
      </c>
      <c r="W205" s="36">
        <v>33.700000000000003</v>
      </c>
      <c r="X205" s="36">
        <v>34.200000000000003</v>
      </c>
      <c r="Y205" s="36">
        <v>34.200000000000003</v>
      </c>
      <c r="Z205" s="36">
        <v>34.1</v>
      </c>
      <c r="AA205" s="36">
        <v>34.799999999999997</v>
      </c>
      <c r="AB205" s="36">
        <v>34.200000000000003</v>
      </c>
      <c r="AC205" s="36">
        <v>34</v>
      </c>
      <c r="AD205" s="36"/>
      <c r="AE205" s="36"/>
    </row>
  </sheetData>
  <mergeCells count="4">
    <mergeCell ref="D4:AE4"/>
    <mergeCell ref="A1:AE1"/>
    <mergeCell ref="A2:AE2"/>
    <mergeCell ref="A3:A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4"/>
  <sheetViews>
    <sheetView workbookViewId="0"/>
  </sheetViews>
  <sheetFormatPr baseColWidth="10" defaultColWidth="8.83203125" defaultRowHeight="15" x14ac:dyDescent="0.2"/>
  <cols>
    <col min="1" max="1" width="5.83203125" style="4" bestFit="1" customWidth="1"/>
    <col min="2" max="2" width="3.83203125" bestFit="1" customWidth="1"/>
    <col min="3" max="3" width="8.6640625" bestFit="1" customWidth="1"/>
    <col min="4" max="27" width="4" bestFit="1" customWidth="1"/>
  </cols>
  <sheetData>
    <row r="1" spans="1:27" x14ac:dyDescent="0.2">
      <c r="B1" s="37"/>
      <c r="D1" s="48" t="s">
        <v>70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x14ac:dyDescent="0.2">
      <c r="A2" s="1" t="s">
        <v>17</v>
      </c>
      <c r="B2" s="32" t="s">
        <v>18</v>
      </c>
      <c r="C2" s="33" t="s">
        <v>25</v>
      </c>
      <c r="D2" s="38">
        <v>3</v>
      </c>
      <c r="E2" s="38">
        <v>5</v>
      </c>
      <c r="F2" s="38">
        <v>7</v>
      </c>
      <c r="G2" s="38">
        <v>9</v>
      </c>
      <c r="H2" s="38">
        <v>11</v>
      </c>
      <c r="I2" s="38">
        <v>12</v>
      </c>
      <c r="J2" s="38">
        <v>13</v>
      </c>
      <c r="K2" s="38">
        <v>14</v>
      </c>
      <c r="L2" s="38">
        <v>15</v>
      </c>
      <c r="M2" s="38">
        <v>16</v>
      </c>
      <c r="N2" s="38">
        <v>17</v>
      </c>
      <c r="O2" s="38">
        <v>18</v>
      </c>
      <c r="P2" s="38">
        <v>19</v>
      </c>
      <c r="Q2" s="38">
        <v>20</v>
      </c>
      <c r="R2" s="38">
        <v>21</v>
      </c>
      <c r="S2" s="38">
        <v>22</v>
      </c>
      <c r="T2" s="38">
        <v>23</v>
      </c>
      <c r="U2" s="38">
        <v>24</v>
      </c>
      <c r="V2" s="38">
        <v>25</v>
      </c>
      <c r="W2" s="38">
        <v>26</v>
      </c>
      <c r="X2" s="38">
        <v>27</v>
      </c>
      <c r="Y2" s="38">
        <v>28</v>
      </c>
      <c r="Z2" s="38">
        <v>29</v>
      </c>
      <c r="AA2" s="38">
        <v>30</v>
      </c>
    </row>
    <row r="3" spans="1:27" ht="14.5" customHeight="1" x14ac:dyDescent="0.2">
      <c r="A3" s="4">
        <v>1976</v>
      </c>
      <c r="B3" s="37" t="s">
        <v>22</v>
      </c>
      <c r="C3" s="35">
        <v>1</v>
      </c>
      <c r="D3" s="39">
        <v>137</v>
      </c>
      <c r="E3" s="39">
        <v>141</v>
      </c>
      <c r="F3" s="39">
        <v>119</v>
      </c>
      <c r="G3" s="39">
        <v>133</v>
      </c>
      <c r="H3" s="39">
        <v>114</v>
      </c>
      <c r="I3" s="39">
        <v>156</v>
      </c>
      <c r="J3" s="39">
        <v>153</v>
      </c>
      <c r="K3" s="39">
        <v>114</v>
      </c>
      <c r="L3" s="39">
        <v>342</v>
      </c>
      <c r="M3" s="39">
        <v>448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x14ac:dyDescent="0.2">
      <c r="A4" s="4">
        <v>1976</v>
      </c>
      <c r="B4" s="37" t="s">
        <v>22</v>
      </c>
      <c r="C4" s="35">
        <v>2</v>
      </c>
      <c r="D4" s="39">
        <v>161</v>
      </c>
      <c r="E4" s="39">
        <v>101</v>
      </c>
      <c r="F4" s="39">
        <v>119</v>
      </c>
      <c r="G4" s="39">
        <v>125</v>
      </c>
      <c r="H4" s="39">
        <v>163</v>
      </c>
      <c r="I4" s="39">
        <v>74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x14ac:dyDescent="0.2">
      <c r="A5" s="4">
        <v>1976</v>
      </c>
      <c r="B5" s="37" t="s">
        <v>22</v>
      </c>
      <c r="C5" s="35">
        <v>3</v>
      </c>
      <c r="D5" s="39">
        <v>121</v>
      </c>
      <c r="E5" s="39">
        <v>100</v>
      </c>
      <c r="F5" s="39">
        <v>114</v>
      </c>
      <c r="G5" s="39">
        <v>157</v>
      </c>
      <c r="H5" s="39">
        <v>108</v>
      </c>
      <c r="I5" s="39">
        <v>128</v>
      </c>
      <c r="J5" s="39">
        <v>142</v>
      </c>
      <c r="K5" s="39">
        <v>119</v>
      </c>
      <c r="L5" s="39">
        <v>142</v>
      </c>
      <c r="M5" s="39">
        <v>115</v>
      </c>
      <c r="N5" s="39">
        <v>138</v>
      </c>
      <c r="O5" s="39">
        <v>133</v>
      </c>
      <c r="P5" s="39">
        <v>147</v>
      </c>
      <c r="Q5" s="39">
        <v>139</v>
      </c>
      <c r="R5" s="39">
        <v>113</v>
      </c>
      <c r="S5" s="39">
        <v>156</v>
      </c>
      <c r="T5" s="39">
        <v>157</v>
      </c>
      <c r="U5" s="39">
        <v>127</v>
      </c>
      <c r="V5" s="39">
        <v>128</v>
      </c>
      <c r="W5" s="39">
        <v>156</v>
      </c>
      <c r="X5" s="39">
        <v>124</v>
      </c>
      <c r="Y5" s="39">
        <v>220</v>
      </c>
      <c r="Z5" s="39">
        <v>349</v>
      </c>
      <c r="AA5" s="39"/>
    </row>
    <row r="6" spans="1:27" x14ac:dyDescent="0.2">
      <c r="A6" s="4">
        <v>1976</v>
      </c>
      <c r="B6" s="37" t="s">
        <v>22</v>
      </c>
      <c r="C6" s="35">
        <v>4</v>
      </c>
      <c r="D6" s="39">
        <v>152</v>
      </c>
      <c r="E6" s="39">
        <v>117</v>
      </c>
      <c r="F6" s="39">
        <v>81</v>
      </c>
      <c r="G6" s="39">
        <v>172</v>
      </c>
      <c r="H6" s="39">
        <v>135</v>
      </c>
      <c r="I6" s="39">
        <v>134</v>
      </c>
      <c r="J6" s="39">
        <v>138</v>
      </c>
      <c r="K6" s="39">
        <v>145</v>
      </c>
      <c r="L6" s="39">
        <v>107</v>
      </c>
      <c r="M6" s="39">
        <v>108</v>
      </c>
      <c r="N6" s="39">
        <v>447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x14ac:dyDescent="0.2">
      <c r="A7" s="4">
        <v>1976</v>
      </c>
      <c r="B7" s="37" t="s">
        <v>22</v>
      </c>
      <c r="C7" s="35">
        <v>5</v>
      </c>
      <c r="D7" s="39">
        <v>146</v>
      </c>
      <c r="E7" s="39">
        <v>82</v>
      </c>
      <c r="F7" s="39">
        <v>105</v>
      </c>
      <c r="G7" s="39">
        <v>108</v>
      </c>
      <c r="H7" s="39">
        <v>129</v>
      </c>
      <c r="I7" s="39">
        <v>133</v>
      </c>
      <c r="J7" s="39">
        <v>109</v>
      </c>
      <c r="K7" s="39">
        <v>129</v>
      </c>
      <c r="L7" s="39">
        <v>136</v>
      </c>
      <c r="M7" s="39">
        <v>164</v>
      </c>
      <c r="N7" s="39">
        <v>178</v>
      </c>
      <c r="O7" s="39">
        <v>145</v>
      </c>
      <c r="P7" s="39">
        <v>551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x14ac:dyDescent="0.2">
      <c r="A8" s="4">
        <v>1976</v>
      </c>
      <c r="B8" s="37" t="s">
        <v>22</v>
      </c>
      <c r="C8" s="35">
        <v>6</v>
      </c>
      <c r="D8" s="39">
        <v>121</v>
      </c>
      <c r="E8" s="39">
        <v>82</v>
      </c>
      <c r="F8" s="39">
        <v>124</v>
      </c>
      <c r="G8" s="39">
        <v>127</v>
      </c>
      <c r="H8" s="39">
        <v>120</v>
      </c>
      <c r="I8" s="39">
        <v>102</v>
      </c>
      <c r="J8" s="39">
        <v>134</v>
      </c>
      <c r="K8" s="39">
        <v>129</v>
      </c>
      <c r="L8" s="39">
        <v>92</v>
      </c>
      <c r="M8" s="39">
        <v>100</v>
      </c>
      <c r="N8" s="39">
        <v>127</v>
      </c>
      <c r="O8" s="39">
        <v>94</v>
      </c>
      <c r="P8" s="39">
        <v>128</v>
      </c>
      <c r="Q8" s="39">
        <v>116</v>
      </c>
      <c r="R8" s="39">
        <v>113</v>
      </c>
      <c r="S8" s="39">
        <v>111</v>
      </c>
      <c r="T8" s="39">
        <v>124</v>
      </c>
      <c r="U8" s="39">
        <v>114</v>
      </c>
      <c r="V8" s="39">
        <v>111</v>
      </c>
      <c r="W8" s="39">
        <v>120</v>
      </c>
      <c r="X8" s="39">
        <v>193</v>
      </c>
      <c r="Y8" s="39">
        <v>89</v>
      </c>
      <c r="Z8" s="39">
        <v>136</v>
      </c>
      <c r="AA8" s="39">
        <v>126</v>
      </c>
    </row>
    <row r="9" spans="1:27" x14ac:dyDescent="0.2">
      <c r="A9" s="4">
        <v>1976</v>
      </c>
      <c r="B9" s="37" t="s">
        <v>22</v>
      </c>
      <c r="C9" s="35">
        <v>7</v>
      </c>
      <c r="D9" s="39">
        <v>140</v>
      </c>
      <c r="E9" s="39">
        <v>116</v>
      </c>
      <c r="F9" s="39">
        <v>109</v>
      </c>
      <c r="G9" s="39">
        <v>110</v>
      </c>
      <c r="H9" s="39">
        <v>104</v>
      </c>
      <c r="I9" s="39">
        <v>114</v>
      </c>
      <c r="J9" s="39">
        <v>123</v>
      </c>
      <c r="K9" s="39">
        <v>94</v>
      </c>
      <c r="L9" s="39">
        <v>208</v>
      </c>
      <c r="M9" s="39">
        <v>120</v>
      </c>
      <c r="N9" s="39">
        <v>162</v>
      </c>
      <c r="O9" s="39">
        <v>227</v>
      </c>
      <c r="P9" s="39">
        <v>312</v>
      </c>
      <c r="Q9" s="39">
        <v>164</v>
      </c>
      <c r="R9" s="39">
        <v>120</v>
      </c>
      <c r="S9" s="39">
        <v>439</v>
      </c>
      <c r="T9" s="39"/>
      <c r="U9" s="39"/>
      <c r="V9" s="39"/>
      <c r="W9" s="39"/>
      <c r="X9" s="39"/>
      <c r="Y9" s="39"/>
      <c r="Z9" s="39"/>
      <c r="AA9" s="39"/>
    </row>
    <row r="10" spans="1:27" x14ac:dyDescent="0.2">
      <c r="A10" s="4">
        <v>1976</v>
      </c>
      <c r="B10" s="37" t="s">
        <v>22</v>
      </c>
      <c r="C10" s="35">
        <v>8</v>
      </c>
      <c r="D10" s="39">
        <v>135</v>
      </c>
      <c r="E10" s="39">
        <v>113</v>
      </c>
      <c r="F10" s="39">
        <v>112</v>
      </c>
      <c r="G10" s="39">
        <v>106</v>
      </c>
      <c r="H10" s="39">
        <v>147</v>
      </c>
      <c r="I10" s="39">
        <v>371</v>
      </c>
      <c r="J10" s="39">
        <v>453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x14ac:dyDescent="0.2">
      <c r="A11" s="4">
        <v>1976</v>
      </c>
      <c r="B11" s="37" t="s">
        <v>22</v>
      </c>
      <c r="C11" s="35">
        <v>9</v>
      </c>
      <c r="D11" s="39">
        <v>169</v>
      </c>
      <c r="E11" s="39">
        <v>92</v>
      </c>
      <c r="F11" s="39">
        <v>103</v>
      </c>
      <c r="G11" s="39">
        <v>136</v>
      </c>
      <c r="H11" s="39">
        <v>113</v>
      </c>
      <c r="I11" s="39">
        <v>145</v>
      </c>
      <c r="J11" s="39">
        <v>141</v>
      </c>
      <c r="K11" s="39">
        <v>124</v>
      </c>
      <c r="L11" s="39">
        <v>101</v>
      </c>
      <c r="M11" s="39">
        <v>170</v>
      </c>
      <c r="N11" s="39">
        <v>115</v>
      </c>
      <c r="O11" s="39">
        <v>117</v>
      </c>
      <c r="P11" s="39">
        <v>93</v>
      </c>
      <c r="Q11" s="39">
        <v>98</v>
      </c>
      <c r="R11" s="39">
        <v>127</v>
      </c>
      <c r="S11" s="39">
        <v>108</v>
      </c>
      <c r="T11" s="39">
        <v>150</v>
      </c>
      <c r="U11" s="39">
        <v>224</v>
      </c>
      <c r="V11" s="39">
        <v>219</v>
      </c>
      <c r="W11" s="39">
        <v>173</v>
      </c>
      <c r="X11" s="39">
        <v>198</v>
      </c>
      <c r="Y11" s="39">
        <v>129</v>
      </c>
      <c r="Z11" s="39">
        <v>130</v>
      </c>
      <c r="AA11" s="39">
        <v>138</v>
      </c>
    </row>
    <row r="12" spans="1:27" x14ac:dyDescent="0.2">
      <c r="A12" s="4">
        <v>1976</v>
      </c>
      <c r="B12" s="37" t="s">
        <v>22</v>
      </c>
      <c r="C12" s="35">
        <v>10</v>
      </c>
      <c r="D12" s="39">
        <v>133</v>
      </c>
      <c r="E12" s="39">
        <v>128</v>
      </c>
      <c r="F12" s="39">
        <v>107</v>
      </c>
      <c r="G12" s="40">
        <v>122</v>
      </c>
      <c r="H12" s="39">
        <v>121</v>
      </c>
      <c r="I12" s="39">
        <v>133</v>
      </c>
      <c r="J12" s="39">
        <v>117</v>
      </c>
      <c r="K12" s="39">
        <v>118</v>
      </c>
      <c r="L12" s="39">
        <v>118</v>
      </c>
      <c r="M12" s="39">
        <v>145</v>
      </c>
      <c r="N12" s="39">
        <v>226</v>
      </c>
      <c r="O12" s="39">
        <v>387</v>
      </c>
      <c r="P12" s="39">
        <v>567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4.5" customHeight="1" x14ac:dyDescent="0.2">
      <c r="A13" s="4">
        <v>1976</v>
      </c>
      <c r="B13" s="37" t="s">
        <v>22</v>
      </c>
      <c r="C13" s="35">
        <v>11</v>
      </c>
      <c r="D13" s="39">
        <v>141</v>
      </c>
      <c r="E13" s="39">
        <v>90</v>
      </c>
      <c r="F13" s="39">
        <v>118</v>
      </c>
      <c r="G13" s="39">
        <v>142</v>
      </c>
      <c r="H13" s="39">
        <v>120</v>
      </c>
      <c r="I13" s="39">
        <v>136</v>
      </c>
      <c r="J13" s="39">
        <v>147</v>
      </c>
      <c r="K13" s="39">
        <v>105</v>
      </c>
      <c r="L13" s="39">
        <v>117</v>
      </c>
      <c r="M13" s="39">
        <v>122</v>
      </c>
      <c r="N13" s="39">
        <v>113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x14ac:dyDescent="0.2">
      <c r="A14" s="4">
        <v>1976</v>
      </c>
      <c r="B14" s="37" t="s">
        <v>22</v>
      </c>
      <c r="C14" s="35">
        <v>12</v>
      </c>
      <c r="D14" s="39">
        <v>145</v>
      </c>
      <c r="E14" s="39">
        <v>120</v>
      </c>
      <c r="F14" s="39">
        <v>105</v>
      </c>
      <c r="G14" s="39">
        <v>152</v>
      </c>
      <c r="H14" s="39">
        <v>123</v>
      </c>
      <c r="I14" s="39">
        <v>139</v>
      </c>
      <c r="J14" s="39">
        <v>127</v>
      </c>
      <c r="K14" s="39">
        <v>116</v>
      </c>
      <c r="L14" s="39">
        <v>88</v>
      </c>
      <c r="M14" s="39">
        <v>129</v>
      </c>
      <c r="N14" s="39">
        <v>115</v>
      </c>
      <c r="O14" s="39">
        <v>116</v>
      </c>
      <c r="P14" s="39">
        <v>116</v>
      </c>
      <c r="Q14" s="39">
        <v>163</v>
      </c>
      <c r="R14" s="39">
        <v>94</v>
      </c>
      <c r="S14" s="39">
        <v>173</v>
      </c>
      <c r="T14" s="39">
        <v>129</v>
      </c>
      <c r="U14" s="39">
        <v>195</v>
      </c>
      <c r="V14" s="39">
        <v>158</v>
      </c>
      <c r="W14" s="39">
        <v>136</v>
      </c>
      <c r="X14" s="39">
        <v>141</v>
      </c>
      <c r="Y14" s="39">
        <v>179</v>
      </c>
      <c r="Z14" s="39">
        <v>163</v>
      </c>
      <c r="AA14" s="39">
        <v>256</v>
      </c>
    </row>
    <row r="15" spans="1:27" x14ac:dyDescent="0.2">
      <c r="A15" s="4">
        <v>1976</v>
      </c>
      <c r="B15" s="37" t="s">
        <v>22</v>
      </c>
      <c r="C15" s="35">
        <v>13</v>
      </c>
      <c r="D15" s="39">
        <v>147</v>
      </c>
      <c r="E15" s="39">
        <v>98</v>
      </c>
      <c r="F15" s="39">
        <v>103</v>
      </c>
      <c r="G15" s="39">
        <v>121</v>
      </c>
      <c r="H15" s="39">
        <v>105</v>
      </c>
      <c r="I15" s="39">
        <v>106</v>
      </c>
      <c r="J15" s="39">
        <v>130</v>
      </c>
      <c r="K15" s="39">
        <v>106</v>
      </c>
      <c r="L15" s="39">
        <v>93</v>
      </c>
      <c r="M15" s="39">
        <v>117</v>
      </c>
      <c r="N15" s="39">
        <v>127</v>
      </c>
      <c r="O15" s="39">
        <v>159</v>
      </c>
      <c r="P15" s="39">
        <v>121</v>
      </c>
      <c r="Q15" s="39">
        <v>161</v>
      </c>
      <c r="R15" s="39">
        <v>254</v>
      </c>
      <c r="S15" s="39">
        <v>274</v>
      </c>
      <c r="T15" s="39"/>
      <c r="U15" s="39"/>
      <c r="V15" s="39"/>
      <c r="W15" s="39"/>
      <c r="X15" s="39"/>
      <c r="Y15" s="39"/>
      <c r="Z15" s="39"/>
      <c r="AA15" s="39"/>
    </row>
    <row r="16" spans="1:27" x14ac:dyDescent="0.2">
      <c r="A16" s="4">
        <v>1976</v>
      </c>
      <c r="B16" s="37" t="s">
        <v>22</v>
      </c>
      <c r="C16" s="35">
        <v>14</v>
      </c>
      <c r="D16" s="39">
        <v>111</v>
      </c>
      <c r="E16" s="39">
        <v>97</v>
      </c>
      <c r="F16" s="39">
        <v>108</v>
      </c>
      <c r="G16" s="39">
        <v>138</v>
      </c>
      <c r="H16" s="39">
        <v>205</v>
      </c>
      <c r="I16" s="39">
        <v>126</v>
      </c>
      <c r="J16" s="39">
        <v>159</v>
      </c>
      <c r="K16" s="39">
        <v>154</v>
      </c>
      <c r="L16" s="39">
        <v>134</v>
      </c>
      <c r="M16" s="39">
        <v>200</v>
      </c>
      <c r="N16" s="39">
        <v>156</v>
      </c>
      <c r="O16" s="39">
        <v>302</v>
      </c>
      <c r="P16" s="39">
        <v>239</v>
      </c>
      <c r="Q16" s="39">
        <v>311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x14ac:dyDescent="0.2">
      <c r="A17" s="4">
        <v>1976</v>
      </c>
      <c r="B17" s="37" t="s">
        <v>22</v>
      </c>
      <c r="C17" s="35">
        <v>15</v>
      </c>
      <c r="D17" s="39">
        <v>116</v>
      </c>
      <c r="E17" s="39">
        <v>101</v>
      </c>
      <c r="F17" s="39">
        <v>84</v>
      </c>
      <c r="G17" s="39">
        <v>136</v>
      </c>
      <c r="H17" s="39">
        <v>141</v>
      </c>
      <c r="I17" s="39">
        <v>104</v>
      </c>
      <c r="J17" s="39">
        <v>129</v>
      </c>
      <c r="K17" s="39">
        <v>96</v>
      </c>
      <c r="L17" s="39">
        <v>74</v>
      </c>
      <c r="M17" s="39">
        <v>121</v>
      </c>
      <c r="N17" s="39">
        <v>152</v>
      </c>
      <c r="O17" s="39">
        <v>197</v>
      </c>
      <c r="P17" s="39">
        <v>135</v>
      </c>
      <c r="Q17" s="39">
        <v>223</v>
      </c>
      <c r="R17" s="39">
        <v>441</v>
      </c>
      <c r="S17" s="39"/>
      <c r="T17" s="39"/>
      <c r="U17" s="39"/>
      <c r="V17" s="39"/>
      <c r="W17" s="39"/>
      <c r="X17" s="39"/>
      <c r="Y17" s="39"/>
      <c r="Z17" s="39"/>
      <c r="AA17" s="39"/>
    </row>
    <row r="18" spans="1:27" x14ac:dyDescent="0.2">
      <c r="A18" s="4">
        <v>1976</v>
      </c>
      <c r="B18" s="37" t="s">
        <v>22</v>
      </c>
      <c r="C18" s="35">
        <v>16</v>
      </c>
      <c r="D18" s="39">
        <v>100</v>
      </c>
      <c r="E18" s="39">
        <v>84</v>
      </c>
      <c r="F18" s="39">
        <v>110</v>
      </c>
      <c r="G18" s="39">
        <v>102</v>
      </c>
      <c r="H18" s="39">
        <v>117</v>
      </c>
      <c r="I18" s="39">
        <v>105</v>
      </c>
      <c r="J18" s="39">
        <v>115</v>
      </c>
      <c r="K18" s="39">
        <v>104</v>
      </c>
      <c r="L18" s="39">
        <v>113</v>
      </c>
      <c r="M18" s="39">
        <v>107</v>
      </c>
      <c r="N18" s="39">
        <v>117</v>
      </c>
      <c r="O18" s="39">
        <v>120</v>
      </c>
      <c r="P18" s="39">
        <v>131</v>
      </c>
      <c r="Q18" s="39">
        <v>128</v>
      </c>
      <c r="R18" s="39">
        <v>145</v>
      </c>
      <c r="S18" s="39">
        <v>149</v>
      </c>
      <c r="T18" s="39">
        <v>138</v>
      </c>
      <c r="U18" s="39">
        <v>203</v>
      </c>
      <c r="V18" s="39">
        <v>158</v>
      </c>
      <c r="W18" s="39">
        <v>105</v>
      </c>
      <c r="X18" s="39">
        <v>160</v>
      </c>
      <c r="Y18" s="39">
        <v>217</v>
      </c>
      <c r="Z18" s="39">
        <v>149</v>
      </c>
      <c r="AA18" s="39">
        <v>223</v>
      </c>
    </row>
    <row r="19" spans="1:27" x14ac:dyDescent="0.2">
      <c r="A19" s="4">
        <v>1976</v>
      </c>
      <c r="B19" s="37" t="s">
        <v>22</v>
      </c>
      <c r="C19" s="35">
        <v>17</v>
      </c>
      <c r="D19" s="39">
        <v>122</v>
      </c>
      <c r="E19" s="39">
        <v>87</v>
      </c>
      <c r="F19" s="39">
        <v>104</v>
      </c>
      <c r="G19" s="39">
        <v>129</v>
      </c>
      <c r="H19" s="39">
        <v>139</v>
      </c>
      <c r="I19" s="39">
        <v>125</v>
      </c>
      <c r="J19" s="39">
        <v>178</v>
      </c>
      <c r="K19" s="39">
        <v>134</v>
      </c>
      <c r="L19" s="39">
        <v>157</v>
      </c>
      <c r="M19" s="39">
        <v>434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x14ac:dyDescent="0.2">
      <c r="A20" s="4">
        <v>1976</v>
      </c>
      <c r="B20" s="37" t="s">
        <v>22</v>
      </c>
      <c r="C20" s="35">
        <v>18</v>
      </c>
      <c r="D20" s="39">
        <v>128</v>
      </c>
      <c r="E20" s="39">
        <v>96</v>
      </c>
      <c r="F20" s="39">
        <v>115</v>
      </c>
      <c r="G20" s="39">
        <v>130</v>
      </c>
      <c r="H20" s="39">
        <v>137</v>
      </c>
      <c r="I20" s="39">
        <v>116</v>
      </c>
      <c r="J20" s="39">
        <v>160</v>
      </c>
      <c r="K20" s="39">
        <v>94</v>
      </c>
      <c r="L20" s="39">
        <v>125</v>
      </c>
      <c r="M20" s="39">
        <v>129</v>
      </c>
      <c r="N20" s="39">
        <v>128</v>
      </c>
      <c r="O20" s="39">
        <v>143</v>
      </c>
      <c r="P20" s="39">
        <v>126</v>
      </c>
      <c r="Q20" s="39">
        <v>182</v>
      </c>
      <c r="R20" s="39">
        <v>147</v>
      </c>
      <c r="S20" s="39">
        <v>164</v>
      </c>
      <c r="T20" s="39">
        <v>190</v>
      </c>
      <c r="U20" s="39">
        <v>235</v>
      </c>
      <c r="V20" s="39">
        <v>247</v>
      </c>
      <c r="W20" s="39">
        <v>203</v>
      </c>
      <c r="X20" s="39">
        <v>276</v>
      </c>
      <c r="Y20" s="39">
        <v>212</v>
      </c>
      <c r="Z20" s="39">
        <v>149</v>
      </c>
      <c r="AA20" s="39">
        <v>221</v>
      </c>
    </row>
    <row r="21" spans="1:27" x14ac:dyDescent="0.2">
      <c r="A21" s="4">
        <v>1976</v>
      </c>
      <c r="B21" s="37" t="s">
        <v>22</v>
      </c>
      <c r="C21" s="35">
        <v>19</v>
      </c>
      <c r="D21" s="39">
        <v>118</v>
      </c>
      <c r="E21" s="39">
        <v>92</v>
      </c>
      <c r="F21" s="39">
        <v>114</v>
      </c>
      <c r="G21" s="39">
        <v>129</v>
      </c>
      <c r="H21" s="39">
        <v>145</v>
      </c>
      <c r="I21" s="39">
        <v>600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x14ac:dyDescent="0.2">
      <c r="A22" s="4">
        <v>1976</v>
      </c>
      <c r="B22" s="37" t="s">
        <v>22</v>
      </c>
      <c r="C22" s="35">
        <v>20</v>
      </c>
      <c r="D22" s="39">
        <v>93</v>
      </c>
      <c r="E22" s="39">
        <v>151</v>
      </c>
      <c r="F22" s="39">
        <v>122</v>
      </c>
      <c r="G22" s="39">
        <v>112</v>
      </c>
      <c r="H22" s="39">
        <v>142</v>
      </c>
      <c r="I22" s="39">
        <v>129</v>
      </c>
      <c r="J22" s="39">
        <v>127</v>
      </c>
      <c r="K22" s="39">
        <v>129</v>
      </c>
      <c r="L22" s="39">
        <v>490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14.5" customHeight="1" x14ac:dyDescent="0.2">
      <c r="A23" s="4">
        <v>1976</v>
      </c>
      <c r="B23" s="37" t="s">
        <v>22</v>
      </c>
      <c r="C23" s="35">
        <v>21</v>
      </c>
      <c r="D23" s="39">
        <v>133</v>
      </c>
      <c r="E23" s="39">
        <v>133</v>
      </c>
      <c r="F23" s="39">
        <v>93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">
      <c r="A24" s="4">
        <v>1976</v>
      </c>
      <c r="B24" s="37" t="s">
        <v>22</v>
      </c>
      <c r="C24" s="35">
        <v>22</v>
      </c>
      <c r="D24" s="39">
        <v>123</v>
      </c>
      <c r="E24" s="39">
        <v>128</v>
      </c>
      <c r="F24" s="39">
        <v>99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">
      <c r="A25" s="4">
        <v>1976</v>
      </c>
      <c r="B25" s="37" t="s">
        <v>22</v>
      </c>
      <c r="C25" s="35">
        <v>23</v>
      </c>
      <c r="D25" s="39">
        <v>126</v>
      </c>
      <c r="E25" s="39">
        <v>111</v>
      </c>
      <c r="F25" s="39">
        <v>125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x14ac:dyDescent="0.2">
      <c r="A26" s="4">
        <v>1976</v>
      </c>
      <c r="B26" s="37" t="s">
        <v>22</v>
      </c>
      <c r="C26" s="35">
        <v>24</v>
      </c>
      <c r="D26" s="39">
        <v>134</v>
      </c>
      <c r="E26" s="39">
        <v>104</v>
      </c>
      <c r="F26" s="39">
        <v>123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">
      <c r="A27" s="4">
        <v>1976</v>
      </c>
      <c r="B27" s="37" t="s">
        <v>22</v>
      </c>
      <c r="C27" s="35">
        <v>25</v>
      </c>
      <c r="D27" s="39">
        <v>121</v>
      </c>
      <c r="E27" s="39">
        <v>115</v>
      </c>
      <c r="F27" s="39">
        <v>105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x14ac:dyDescent="0.2">
      <c r="A28" s="4">
        <v>1976</v>
      </c>
      <c r="B28" s="37" t="s">
        <v>22</v>
      </c>
      <c r="C28" s="35">
        <v>26</v>
      </c>
      <c r="D28" s="39">
        <v>135</v>
      </c>
      <c r="E28" s="39">
        <v>174</v>
      </c>
      <c r="F28" s="39">
        <v>102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x14ac:dyDescent="0.2">
      <c r="A29" s="4">
        <v>1976</v>
      </c>
      <c r="B29" s="37" t="s">
        <v>22</v>
      </c>
      <c r="C29" s="35">
        <v>27</v>
      </c>
      <c r="D29" s="39">
        <v>138</v>
      </c>
      <c r="E29" s="39">
        <v>142</v>
      </c>
      <c r="F29" s="39">
        <v>134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x14ac:dyDescent="0.2">
      <c r="A30" s="4">
        <v>1976</v>
      </c>
      <c r="B30" s="37" t="s">
        <v>22</v>
      </c>
      <c r="C30" s="35">
        <v>28</v>
      </c>
      <c r="D30" s="39">
        <v>100</v>
      </c>
      <c r="E30" s="39">
        <v>152</v>
      </c>
      <c r="F30" s="39">
        <v>104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">
      <c r="A31" s="4">
        <v>1976</v>
      </c>
      <c r="B31" s="37" t="s">
        <v>22</v>
      </c>
      <c r="C31" s="35">
        <v>29</v>
      </c>
      <c r="D31" s="39">
        <v>109</v>
      </c>
      <c r="E31" s="39">
        <v>199</v>
      </c>
      <c r="F31" s="39">
        <v>110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x14ac:dyDescent="0.2">
      <c r="A32" s="4">
        <v>1976</v>
      </c>
      <c r="B32" s="37" t="s">
        <v>22</v>
      </c>
      <c r="C32" s="35">
        <v>30</v>
      </c>
      <c r="D32" s="39">
        <v>137</v>
      </c>
      <c r="E32" s="39">
        <v>100</v>
      </c>
      <c r="F32" s="39">
        <v>116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4.5" customHeight="1" x14ac:dyDescent="0.2">
      <c r="A33" s="4">
        <v>1976</v>
      </c>
      <c r="B33" s="37" t="s">
        <v>22</v>
      </c>
      <c r="C33" s="35">
        <v>31</v>
      </c>
      <c r="D33" s="39">
        <v>134</v>
      </c>
      <c r="E33" s="39">
        <v>113</v>
      </c>
      <c r="F33" s="39">
        <v>106</v>
      </c>
      <c r="G33" s="39">
        <v>138</v>
      </c>
      <c r="H33" s="39">
        <v>127</v>
      </c>
      <c r="I33" s="39">
        <v>108</v>
      </c>
      <c r="J33" s="39">
        <v>105</v>
      </c>
      <c r="K33" s="39">
        <v>121</v>
      </c>
      <c r="L33" s="39">
        <v>116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x14ac:dyDescent="0.2">
      <c r="A34" s="4">
        <v>1976</v>
      </c>
      <c r="B34" s="37" t="s">
        <v>22</v>
      </c>
      <c r="C34" s="35">
        <v>32</v>
      </c>
      <c r="D34" s="39">
        <v>147</v>
      </c>
      <c r="E34" s="39">
        <v>102</v>
      </c>
      <c r="F34" s="39">
        <v>104</v>
      </c>
      <c r="G34" s="39">
        <v>111</v>
      </c>
      <c r="H34" s="39">
        <v>119</v>
      </c>
      <c r="I34" s="39">
        <v>112</v>
      </c>
      <c r="J34" s="39">
        <v>160</v>
      </c>
      <c r="K34" s="39">
        <v>130</v>
      </c>
      <c r="L34" s="39">
        <v>323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x14ac:dyDescent="0.2">
      <c r="A35" s="4">
        <v>1976</v>
      </c>
      <c r="B35" s="37" t="s">
        <v>22</v>
      </c>
      <c r="C35" s="35">
        <v>33</v>
      </c>
      <c r="D35" s="39">
        <v>124</v>
      </c>
      <c r="E35" s="39">
        <v>110</v>
      </c>
      <c r="F35" s="39">
        <v>123</v>
      </c>
      <c r="G35" s="39">
        <v>147</v>
      </c>
      <c r="H35" s="39">
        <v>124</v>
      </c>
      <c r="I35" s="39">
        <v>98</v>
      </c>
      <c r="J35" s="39">
        <v>127</v>
      </c>
      <c r="K35" s="39">
        <v>103</v>
      </c>
      <c r="L35" s="39">
        <v>122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x14ac:dyDescent="0.2">
      <c r="A36" s="4">
        <v>1976</v>
      </c>
      <c r="B36" s="37" t="s">
        <v>22</v>
      </c>
      <c r="C36" s="35">
        <v>34</v>
      </c>
      <c r="D36" s="39">
        <v>113</v>
      </c>
      <c r="E36" s="39">
        <v>126</v>
      </c>
      <c r="F36" s="39">
        <v>120</v>
      </c>
      <c r="G36" s="39">
        <v>93</v>
      </c>
      <c r="H36" s="39">
        <v>115</v>
      </c>
      <c r="I36" s="39">
        <v>140</v>
      </c>
      <c r="J36" s="39">
        <v>132</v>
      </c>
      <c r="K36" s="39">
        <v>120</v>
      </c>
      <c r="L36" s="39">
        <v>95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x14ac:dyDescent="0.2">
      <c r="A37" s="4">
        <v>1976</v>
      </c>
      <c r="B37" s="37" t="s">
        <v>22</v>
      </c>
      <c r="C37" s="35">
        <v>35</v>
      </c>
      <c r="D37" s="39">
        <v>113</v>
      </c>
      <c r="E37" s="39">
        <v>138</v>
      </c>
      <c r="F37" s="39">
        <v>119</v>
      </c>
      <c r="G37" s="39">
        <v>142</v>
      </c>
      <c r="H37" s="39">
        <v>143</v>
      </c>
      <c r="I37" s="39">
        <v>131</v>
      </c>
      <c r="J37" s="39">
        <v>147</v>
      </c>
      <c r="K37" s="39">
        <v>154</v>
      </c>
      <c r="L37" s="39">
        <v>134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x14ac:dyDescent="0.2">
      <c r="A38" s="4">
        <v>1976</v>
      </c>
      <c r="B38" s="37" t="s">
        <v>22</v>
      </c>
      <c r="C38" s="35">
        <v>36</v>
      </c>
      <c r="D38" s="39">
        <v>124</v>
      </c>
      <c r="E38" s="39">
        <v>169</v>
      </c>
      <c r="F38" s="39">
        <v>100</v>
      </c>
      <c r="G38" s="39">
        <v>114</v>
      </c>
      <c r="H38" s="39">
        <v>116</v>
      </c>
      <c r="I38" s="39">
        <v>155</v>
      </c>
      <c r="J38" s="39">
        <v>132</v>
      </c>
      <c r="K38" s="39">
        <v>274</v>
      </c>
      <c r="L38" s="39">
        <v>461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x14ac:dyDescent="0.2">
      <c r="A39" s="4">
        <v>1976</v>
      </c>
      <c r="B39" s="37" t="s">
        <v>22</v>
      </c>
      <c r="C39" s="35">
        <v>37</v>
      </c>
      <c r="D39" s="39">
        <v>123</v>
      </c>
      <c r="E39" s="39">
        <v>114</v>
      </c>
      <c r="F39" s="39">
        <v>117</v>
      </c>
      <c r="G39" s="39">
        <v>104</v>
      </c>
      <c r="H39" s="39">
        <v>109</v>
      </c>
      <c r="I39" s="39">
        <v>116</v>
      </c>
      <c r="J39" s="39">
        <v>132</v>
      </c>
      <c r="K39" s="39">
        <v>106</v>
      </c>
      <c r="L39" s="39">
        <v>271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x14ac:dyDescent="0.2">
      <c r="A40" s="4">
        <v>1976</v>
      </c>
      <c r="B40" s="37" t="s">
        <v>22</v>
      </c>
      <c r="C40" s="35">
        <v>38</v>
      </c>
      <c r="D40" s="39">
        <v>104</v>
      </c>
      <c r="E40" s="39">
        <v>134</v>
      </c>
      <c r="F40" s="39">
        <v>106</v>
      </c>
      <c r="G40" s="39">
        <v>115</v>
      </c>
      <c r="H40" s="39">
        <v>121</v>
      </c>
      <c r="I40" s="39">
        <v>155</v>
      </c>
      <c r="J40" s="39">
        <v>174</v>
      </c>
      <c r="K40" s="39">
        <v>484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x14ac:dyDescent="0.2">
      <c r="A41" s="4">
        <v>1976</v>
      </c>
      <c r="B41" s="37" t="s">
        <v>22</v>
      </c>
      <c r="C41" s="35">
        <v>39</v>
      </c>
      <c r="D41" s="39">
        <v>131</v>
      </c>
      <c r="E41" s="39">
        <v>104</v>
      </c>
      <c r="F41" s="39">
        <v>95</v>
      </c>
      <c r="G41" s="39">
        <v>91</v>
      </c>
      <c r="H41" s="39">
        <v>113</v>
      </c>
      <c r="I41" s="39">
        <v>123</v>
      </c>
      <c r="J41" s="39">
        <v>131</v>
      </c>
      <c r="K41" s="39">
        <v>108</v>
      </c>
      <c r="L41" s="39">
        <v>96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x14ac:dyDescent="0.2">
      <c r="A42" s="4">
        <v>1976</v>
      </c>
      <c r="B42" s="37" t="s">
        <v>22</v>
      </c>
      <c r="C42" s="35">
        <v>40</v>
      </c>
      <c r="D42" s="39">
        <v>118</v>
      </c>
      <c r="E42" s="39">
        <v>141</v>
      </c>
      <c r="F42" s="39">
        <v>107</v>
      </c>
      <c r="G42" s="39">
        <v>105</v>
      </c>
      <c r="H42" s="39">
        <v>119</v>
      </c>
      <c r="I42" s="39">
        <v>129</v>
      </c>
      <c r="J42" s="39">
        <v>142</v>
      </c>
      <c r="K42" s="39">
        <v>95</v>
      </c>
      <c r="L42" s="39">
        <v>126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14.5" customHeight="1" x14ac:dyDescent="0.2">
      <c r="A43" s="4">
        <v>1976</v>
      </c>
      <c r="B43" s="37" t="s">
        <v>22</v>
      </c>
      <c r="C43" s="35">
        <v>41</v>
      </c>
      <c r="D43" s="39">
        <v>158</v>
      </c>
      <c r="E43" s="39">
        <v>94</v>
      </c>
      <c r="F43" s="39">
        <v>95</v>
      </c>
      <c r="G43" s="39">
        <v>149</v>
      </c>
      <c r="H43" s="39">
        <v>87</v>
      </c>
      <c r="I43" s="39">
        <v>79</v>
      </c>
      <c r="J43" s="39">
        <v>148</v>
      </c>
      <c r="K43" s="39">
        <v>117</v>
      </c>
      <c r="L43" s="39">
        <v>124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x14ac:dyDescent="0.2">
      <c r="A44" s="4">
        <v>1976</v>
      </c>
      <c r="B44" s="37" t="s">
        <v>22</v>
      </c>
      <c r="C44" s="35">
        <v>42</v>
      </c>
      <c r="D44" s="39">
        <v>131</v>
      </c>
      <c r="E44" s="39">
        <v>87</v>
      </c>
      <c r="F44" s="39">
        <v>119</v>
      </c>
      <c r="G44" s="39">
        <v>116</v>
      </c>
      <c r="H44" s="39">
        <v>127</v>
      </c>
      <c r="I44" s="39">
        <v>97</v>
      </c>
      <c r="J44" s="39">
        <v>145</v>
      </c>
      <c r="K44" s="39">
        <v>385</v>
      </c>
      <c r="L44" s="39">
        <v>524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x14ac:dyDescent="0.2">
      <c r="A45" s="4">
        <v>1976</v>
      </c>
      <c r="B45" s="37" t="s">
        <v>22</v>
      </c>
      <c r="C45" s="35">
        <v>43</v>
      </c>
      <c r="D45" s="39">
        <v>154</v>
      </c>
      <c r="E45" s="39">
        <v>127</v>
      </c>
      <c r="F45" s="39">
        <v>116</v>
      </c>
      <c r="G45" s="39">
        <v>133</v>
      </c>
      <c r="H45" s="39">
        <v>122</v>
      </c>
      <c r="I45" s="39">
        <v>87</v>
      </c>
      <c r="J45" s="39">
        <v>145</v>
      </c>
      <c r="K45" s="39">
        <v>81</v>
      </c>
      <c r="L45" s="39">
        <v>124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x14ac:dyDescent="0.2">
      <c r="A46" s="4">
        <v>1976</v>
      </c>
      <c r="B46" s="37" t="s">
        <v>22</v>
      </c>
      <c r="C46" s="35">
        <v>44</v>
      </c>
      <c r="D46" s="39">
        <v>148</v>
      </c>
      <c r="E46" s="39">
        <v>74</v>
      </c>
      <c r="F46" s="39">
        <v>108</v>
      </c>
      <c r="G46" s="39">
        <v>143</v>
      </c>
      <c r="H46" s="39">
        <v>123</v>
      </c>
      <c r="I46" s="39">
        <v>94</v>
      </c>
      <c r="J46" s="39">
        <v>163</v>
      </c>
      <c r="K46" s="39">
        <v>173</v>
      </c>
      <c r="L46" s="39">
        <v>326</v>
      </c>
      <c r="M46" s="39">
        <v>446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x14ac:dyDescent="0.2">
      <c r="A47" s="4">
        <v>1976</v>
      </c>
      <c r="B47" s="37" t="s">
        <v>22</v>
      </c>
      <c r="C47" s="35">
        <v>45</v>
      </c>
      <c r="D47" s="39">
        <v>140</v>
      </c>
      <c r="E47" s="39">
        <v>145</v>
      </c>
      <c r="F47" s="39">
        <v>109</v>
      </c>
      <c r="G47" s="39">
        <v>123</v>
      </c>
      <c r="H47" s="39">
        <v>219</v>
      </c>
      <c r="I47" s="39">
        <v>494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x14ac:dyDescent="0.2">
      <c r="A48" s="4">
        <v>1976</v>
      </c>
      <c r="B48" s="37" t="s">
        <v>22</v>
      </c>
      <c r="C48" s="35">
        <v>46</v>
      </c>
      <c r="D48" s="39">
        <v>127</v>
      </c>
      <c r="E48" s="39">
        <v>101</v>
      </c>
      <c r="F48" s="39">
        <v>113</v>
      </c>
      <c r="G48" s="39">
        <v>127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 x14ac:dyDescent="0.2">
      <c r="A49" s="4">
        <v>1976</v>
      </c>
      <c r="B49" s="37" t="s">
        <v>22</v>
      </c>
      <c r="C49" s="35">
        <v>47</v>
      </c>
      <c r="D49" s="39">
        <v>141</v>
      </c>
      <c r="E49" s="39">
        <v>136</v>
      </c>
      <c r="F49" s="39">
        <v>124</v>
      </c>
      <c r="G49" s="39">
        <v>83</v>
      </c>
      <c r="H49" s="39">
        <v>102</v>
      </c>
      <c r="I49" s="39">
        <v>139</v>
      </c>
      <c r="J49" s="39">
        <v>119</v>
      </c>
      <c r="K49" s="39">
        <v>115</v>
      </c>
      <c r="L49" s="39">
        <v>472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x14ac:dyDescent="0.2">
      <c r="A50" s="4">
        <v>1976</v>
      </c>
      <c r="B50" s="37" t="s">
        <v>22</v>
      </c>
      <c r="C50" s="35">
        <v>48</v>
      </c>
      <c r="D50" s="39">
        <v>106</v>
      </c>
      <c r="E50" s="39">
        <v>105</v>
      </c>
      <c r="F50" s="39">
        <v>180</v>
      </c>
      <c r="G50" s="39">
        <v>123</v>
      </c>
      <c r="H50" s="39">
        <v>119</v>
      </c>
      <c r="I50" s="39">
        <v>124</v>
      </c>
      <c r="J50" s="39">
        <v>314</v>
      </c>
      <c r="K50" s="39">
        <v>455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x14ac:dyDescent="0.2">
      <c r="A51" s="4">
        <v>1976</v>
      </c>
      <c r="B51" s="37" t="s">
        <v>22</v>
      </c>
      <c r="C51" s="35">
        <v>49</v>
      </c>
      <c r="D51" s="39">
        <v>100</v>
      </c>
      <c r="E51" s="39">
        <v>116</v>
      </c>
      <c r="F51" s="39">
        <v>84</v>
      </c>
      <c r="G51" s="39">
        <v>102</v>
      </c>
      <c r="H51" s="39">
        <v>110</v>
      </c>
      <c r="I51" s="39">
        <v>591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x14ac:dyDescent="0.2">
      <c r="A52" s="4">
        <v>1976</v>
      </c>
      <c r="B52" s="37" t="s">
        <v>22</v>
      </c>
      <c r="C52" s="35">
        <v>50</v>
      </c>
      <c r="D52" s="39">
        <v>130</v>
      </c>
      <c r="E52" s="39">
        <v>124</v>
      </c>
      <c r="F52" s="39">
        <v>122</v>
      </c>
      <c r="G52" s="39">
        <v>108</v>
      </c>
      <c r="H52" s="39">
        <v>88</v>
      </c>
      <c r="I52" s="39">
        <v>124</v>
      </c>
      <c r="J52" s="39">
        <v>160</v>
      </c>
      <c r="K52" s="39">
        <v>393</v>
      </c>
      <c r="L52" s="39">
        <v>534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ht="14.5" customHeight="1" x14ac:dyDescent="0.2">
      <c r="A53" s="4">
        <v>1976</v>
      </c>
      <c r="B53" s="37" t="s">
        <v>22</v>
      </c>
      <c r="C53" s="35">
        <v>51</v>
      </c>
      <c r="D53" s="39">
        <v>140</v>
      </c>
      <c r="E53" s="39">
        <v>119</v>
      </c>
      <c r="F53" s="39">
        <v>84</v>
      </c>
      <c r="G53" s="39">
        <v>124</v>
      </c>
      <c r="H53" s="39">
        <v>149</v>
      </c>
      <c r="I53" s="39">
        <v>84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x14ac:dyDescent="0.2">
      <c r="A54" s="4">
        <v>1976</v>
      </c>
      <c r="B54" s="37" t="s">
        <v>22</v>
      </c>
      <c r="C54" s="35">
        <v>52</v>
      </c>
      <c r="D54" s="39">
        <v>139</v>
      </c>
      <c r="E54" s="39">
        <v>118</v>
      </c>
      <c r="F54" s="39">
        <v>94</v>
      </c>
      <c r="G54" s="39">
        <v>147</v>
      </c>
      <c r="H54" s="39">
        <v>108</v>
      </c>
      <c r="I54" s="39">
        <v>102</v>
      </c>
      <c r="J54" s="39">
        <v>119</v>
      </c>
      <c r="K54" s="39">
        <v>204</v>
      </c>
      <c r="L54" s="39">
        <v>426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 x14ac:dyDescent="0.2">
      <c r="A55" s="4">
        <v>1976</v>
      </c>
      <c r="B55" s="37" t="s">
        <v>22</v>
      </c>
      <c r="C55" s="42">
        <v>53</v>
      </c>
      <c r="D55" s="39">
        <v>133</v>
      </c>
      <c r="E55" s="39">
        <v>113</v>
      </c>
      <c r="F55" s="39">
        <v>90</v>
      </c>
      <c r="G55" s="39">
        <v>99</v>
      </c>
      <c r="H55" s="39">
        <v>91</v>
      </c>
      <c r="I55" s="39">
        <v>87</v>
      </c>
      <c r="J55" s="39">
        <v>111</v>
      </c>
      <c r="K55" s="39">
        <v>116</v>
      </c>
      <c r="L55" s="39">
        <v>146</v>
      </c>
      <c r="M55" s="39">
        <v>147</v>
      </c>
      <c r="N55" s="39">
        <v>382</v>
      </c>
      <c r="O55" s="39">
        <v>482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x14ac:dyDescent="0.2">
      <c r="A56" s="4">
        <v>1976</v>
      </c>
      <c r="B56" s="37" t="s">
        <v>22</v>
      </c>
      <c r="C56" s="42">
        <v>54</v>
      </c>
      <c r="D56" s="39">
        <v>145</v>
      </c>
      <c r="E56" s="39">
        <v>140</v>
      </c>
      <c r="F56" s="39">
        <v>143</v>
      </c>
      <c r="G56" s="39">
        <v>113</v>
      </c>
      <c r="H56" s="39">
        <v>118</v>
      </c>
      <c r="I56" s="39">
        <v>112</v>
      </c>
      <c r="J56" s="39">
        <v>289</v>
      </c>
      <c r="K56" s="39">
        <v>241</v>
      </c>
      <c r="L56" s="39">
        <v>459</v>
      </c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x14ac:dyDescent="0.2">
      <c r="A57" s="4">
        <v>1976</v>
      </c>
      <c r="B57" s="37" t="s">
        <v>22</v>
      </c>
      <c r="C57" s="42">
        <v>55</v>
      </c>
      <c r="D57" s="39">
        <v>136</v>
      </c>
      <c r="E57" s="39">
        <v>136</v>
      </c>
      <c r="F57" s="39">
        <v>111</v>
      </c>
      <c r="G57" s="39">
        <v>127</v>
      </c>
      <c r="H57" s="39">
        <v>99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x14ac:dyDescent="0.2">
      <c r="A58" s="4">
        <v>1976</v>
      </c>
      <c r="B58" s="37" t="s">
        <v>22</v>
      </c>
      <c r="C58" s="42">
        <v>56</v>
      </c>
      <c r="D58" s="39">
        <v>131</v>
      </c>
      <c r="E58" s="39">
        <v>112</v>
      </c>
      <c r="F58" s="39">
        <v>123</v>
      </c>
      <c r="G58" s="39">
        <v>138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x14ac:dyDescent="0.2">
      <c r="A59" s="4">
        <v>1976</v>
      </c>
      <c r="B59" s="37" t="s">
        <v>22</v>
      </c>
      <c r="C59" s="42">
        <v>57</v>
      </c>
      <c r="D59" s="39">
        <v>142</v>
      </c>
      <c r="E59" s="39">
        <v>139</v>
      </c>
      <c r="F59" s="39">
        <v>113</v>
      </c>
      <c r="G59" s="39">
        <v>115</v>
      </c>
      <c r="H59" s="39">
        <v>126</v>
      </c>
      <c r="I59" s="39">
        <v>98</v>
      </c>
      <c r="J59" s="39">
        <v>150</v>
      </c>
      <c r="K59" s="39">
        <v>130</v>
      </c>
      <c r="L59" s="39">
        <v>120</v>
      </c>
      <c r="M59" s="39">
        <v>177</v>
      </c>
      <c r="N59" s="39">
        <v>152</v>
      </c>
      <c r="O59" s="39">
        <v>268</v>
      </c>
      <c r="P59" s="39">
        <v>155</v>
      </c>
      <c r="Q59" s="39">
        <v>253</v>
      </c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x14ac:dyDescent="0.2">
      <c r="A60" s="4">
        <v>1976</v>
      </c>
      <c r="B60" s="37" t="s">
        <v>22</v>
      </c>
      <c r="C60" s="42">
        <v>58</v>
      </c>
      <c r="D60" s="39">
        <v>137</v>
      </c>
      <c r="E60" s="39">
        <v>124</v>
      </c>
      <c r="F60" s="39">
        <v>122</v>
      </c>
      <c r="G60" s="39">
        <v>109</v>
      </c>
      <c r="H60" s="39">
        <v>96</v>
      </c>
      <c r="I60" s="39">
        <v>128</v>
      </c>
      <c r="J60" s="39">
        <v>143</v>
      </c>
      <c r="K60" s="39">
        <v>134</v>
      </c>
      <c r="L60" s="39">
        <v>115</v>
      </c>
      <c r="M60" s="39">
        <v>230</v>
      </c>
      <c r="N60" s="39">
        <v>228</v>
      </c>
      <c r="O60" s="39">
        <v>369</v>
      </c>
      <c r="P60" s="39">
        <v>600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x14ac:dyDescent="0.2">
      <c r="A61" s="4">
        <v>1976</v>
      </c>
      <c r="B61" s="37" t="s">
        <v>22</v>
      </c>
      <c r="C61" s="42">
        <v>59</v>
      </c>
      <c r="D61" s="39">
        <v>129</v>
      </c>
      <c r="E61" s="39">
        <v>114</v>
      </c>
      <c r="F61" s="39">
        <v>115</v>
      </c>
      <c r="G61" s="39">
        <v>149</v>
      </c>
      <c r="H61" s="39">
        <v>108</v>
      </c>
      <c r="I61" s="39">
        <v>118</v>
      </c>
      <c r="J61" s="39">
        <v>127</v>
      </c>
      <c r="K61" s="39">
        <v>153</v>
      </c>
      <c r="L61" s="39">
        <v>438</v>
      </c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x14ac:dyDescent="0.2">
      <c r="A62" s="4">
        <v>1976</v>
      </c>
      <c r="B62" s="37" t="s">
        <v>22</v>
      </c>
      <c r="C62" s="42">
        <v>60</v>
      </c>
      <c r="D62" s="39">
        <v>135</v>
      </c>
      <c r="E62" s="39">
        <v>187</v>
      </c>
      <c r="F62" s="39">
        <v>95</v>
      </c>
      <c r="G62" s="39">
        <v>138</v>
      </c>
      <c r="H62" s="39">
        <v>123</v>
      </c>
      <c r="I62" s="39">
        <v>123</v>
      </c>
      <c r="J62" s="39">
        <v>290</v>
      </c>
      <c r="K62" s="39">
        <v>448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 x14ac:dyDescent="0.2">
      <c r="A63" s="4">
        <v>1976</v>
      </c>
      <c r="B63" s="37" t="s">
        <v>22</v>
      </c>
      <c r="C63" s="43">
        <f t="shared" ref="C63:C94" si="0">C62+1</f>
        <v>61</v>
      </c>
      <c r="D63" s="42">
        <v>120</v>
      </c>
      <c r="E63" s="42">
        <v>120</v>
      </c>
      <c r="F63" s="42">
        <v>96</v>
      </c>
      <c r="G63" s="42">
        <v>112</v>
      </c>
      <c r="H63" s="42">
        <v>114</v>
      </c>
      <c r="I63" s="42">
        <v>132</v>
      </c>
      <c r="J63" s="42">
        <v>126</v>
      </c>
      <c r="K63" s="42">
        <v>113</v>
      </c>
      <c r="L63" s="42">
        <v>124</v>
      </c>
      <c r="M63" s="42">
        <v>149</v>
      </c>
      <c r="N63" s="42">
        <v>111</v>
      </c>
      <c r="O63" s="42">
        <v>211</v>
      </c>
      <c r="P63" s="42">
        <v>161</v>
      </c>
      <c r="Q63" s="42">
        <v>295</v>
      </c>
      <c r="R63" s="42">
        <v>558</v>
      </c>
      <c r="S63" s="42"/>
      <c r="T63" s="42"/>
      <c r="U63" s="42"/>
      <c r="V63" s="42"/>
      <c r="W63" s="42"/>
      <c r="X63" s="42"/>
      <c r="Y63" s="42"/>
      <c r="Z63" s="42"/>
      <c r="AA63" s="42"/>
    </row>
    <row r="64" spans="1:27" x14ac:dyDescent="0.2">
      <c r="A64" s="4">
        <v>1976</v>
      </c>
      <c r="B64" s="37" t="s">
        <v>22</v>
      </c>
      <c r="C64" s="43">
        <f t="shared" si="0"/>
        <v>62</v>
      </c>
      <c r="D64" s="42">
        <v>105</v>
      </c>
      <c r="E64" s="42">
        <v>115</v>
      </c>
      <c r="F64" s="42">
        <v>96</v>
      </c>
      <c r="G64" s="42">
        <v>98</v>
      </c>
      <c r="H64" s="42">
        <v>105</v>
      </c>
      <c r="I64" s="42">
        <v>100</v>
      </c>
      <c r="J64" s="42">
        <v>113</v>
      </c>
      <c r="K64" s="42">
        <v>96</v>
      </c>
      <c r="L64" s="42">
        <v>102</v>
      </c>
      <c r="M64" s="42">
        <v>157</v>
      </c>
      <c r="N64" s="42">
        <v>152</v>
      </c>
      <c r="O64" s="42">
        <v>299</v>
      </c>
      <c r="P64" s="42">
        <v>561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x14ac:dyDescent="0.2">
      <c r="A65" s="4">
        <v>1976</v>
      </c>
      <c r="B65" s="37" t="s">
        <v>22</v>
      </c>
      <c r="C65" s="43">
        <f t="shared" si="0"/>
        <v>63</v>
      </c>
      <c r="D65" s="42">
        <v>99</v>
      </c>
      <c r="E65" s="42">
        <v>124</v>
      </c>
      <c r="F65" s="42">
        <v>129</v>
      </c>
      <c r="G65" s="42">
        <v>92</v>
      </c>
      <c r="H65" s="42">
        <v>120</v>
      </c>
      <c r="I65" s="42">
        <v>93</v>
      </c>
      <c r="J65" s="42">
        <v>111</v>
      </c>
      <c r="K65" s="42">
        <v>71</v>
      </c>
      <c r="L65" s="42">
        <v>79</v>
      </c>
      <c r="M65" s="42">
        <v>120</v>
      </c>
      <c r="N65" s="42">
        <v>111</v>
      </c>
      <c r="O65" s="42">
        <v>104</v>
      </c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x14ac:dyDescent="0.2">
      <c r="A66" s="4">
        <v>1976</v>
      </c>
      <c r="B66" s="37" t="s">
        <v>22</v>
      </c>
      <c r="C66" s="43">
        <f t="shared" si="0"/>
        <v>64</v>
      </c>
      <c r="D66" s="42">
        <v>112</v>
      </c>
      <c r="E66" s="42">
        <v>140</v>
      </c>
      <c r="F66" s="42">
        <v>127</v>
      </c>
      <c r="G66" s="42">
        <v>143</v>
      </c>
      <c r="H66" s="42">
        <v>124</v>
      </c>
      <c r="I66" s="42">
        <v>124</v>
      </c>
      <c r="J66" s="42">
        <v>125</v>
      </c>
      <c r="K66" s="42">
        <v>146</v>
      </c>
      <c r="L66" s="42">
        <v>176</v>
      </c>
      <c r="M66" s="42">
        <v>319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x14ac:dyDescent="0.2">
      <c r="A67" s="4">
        <v>1976</v>
      </c>
      <c r="B67" s="37" t="s">
        <v>22</v>
      </c>
      <c r="C67" s="43">
        <f t="shared" si="0"/>
        <v>65</v>
      </c>
      <c r="D67" s="42">
        <v>91</v>
      </c>
      <c r="E67" s="42">
        <v>126</v>
      </c>
      <c r="F67" s="42">
        <v>106</v>
      </c>
      <c r="G67" s="42">
        <v>137</v>
      </c>
      <c r="H67" s="42">
        <v>142</v>
      </c>
      <c r="I67" s="42">
        <v>156</v>
      </c>
      <c r="J67" s="42">
        <v>107</v>
      </c>
      <c r="K67" s="42">
        <v>89</v>
      </c>
      <c r="L67" s="42">
        <v>105</v>
      </c>
      <c r="M67" s="42">
        <v>87</v>
      </c>
      <c r="N67" s="42">
        <v>120</v>
      </c>
      <c r="O67" s="42">
        <v>85</v>
      </c>
      <c r="P67" s="42">
        <v>99</v>
      </c>
      <c r="Q67" s="42">
        <v>91</v>
      </c>
      <c r="R67" s="42">
        <v>108</v>
      </c>
      <c r="S67" s="42">
        <v>112</v>
      </c>
      <c r="T67" s="42">
        <v>113</v>
      </c>
      <c r="U67" s="42">
        <v>88</v>
      </c>
      <c r="V67" s="42">
        <v>145</v>
      </c>
      <c r="W67" s="42">
        <v>186</v>
      </c>
      <c r="X67" s="42">
        <v>407</v>
      </c>
      <c r="Y67" s="42"/>
      <c r="Z67" s="42"/>
      <c r="AA67" s="42"/>
    </row>
    <row r="68" spans="1:27" x14ac:dyDescent="0.2">
      <c r="A68" s="4">
        <v>1976</v>
      </c>
      <c r="B68" s="37" t="s">
        <v>22</v>
      </c>
      <c r="C68" s="43">
        <f t="shared" si="0"/>
        <v>66</v>
      </c>
      <c r="D68" s="42">
        <v>123</v>
      </c>
      <c r="E68" s="42">
        <v>124</v>
      </c>
      <c r="F68" s="42">
        <v>105</v>
      </c>
      <c r="G68" s="42">
        <v>123</v>
      </c>
      <c r="H68" s="42">
        <v>109</v>
      </c>
      <c r="I68" s="42">
        <v>117</v>
      </c>
      <c r="J68" s="42">
        <v>110</v>
      </c>
      <c r="K68" s="42">
        <v>115</v>
      </c>
      <c r="L68" s="42">
        <v>97</v>
      </c>
      <c r="M68" s="42">
        <v>90</v>
      </c>
      <c r="N68" s="42">
        <v>82</v>
      </c>
      <c r="O68" s="42">
        <v>81</v>
      </c>
      <c r="P68" s="42">
        <v>97</v>
      </c>
      <c r="Q68" s="42">
        <v>115</v>
      </c>
      <c r="R68" s="42">
        <v>373</v>
      </c>
      <c r="S68" s="42">
        <v>503</v>
      </c>
      <c r="T68" s="42"/>
      <c r="U68" s="42"/>
      <c r="V68" s="42"/>
      <c r="W68" s="42"/>
      <c r="X68" s="42"/>
      <c r="Y68" s="42"/>
      <c r="Z68" s="42"/>
      <c r="AA68" s="42"/>
    </row>
    <row r="69" spans="1:27" x14ac:dyDescent="0.2">
      <c r="A69" s="4">
        <v>1976</v>
      </c>
      <c r="B69" s="37" t="s">
        <v>22</v>
      </c>
      <c r="C69" s="43">
        <f t="shared" si="0"/>
        <v>67</v>
      </c>
      <c r="D69" s="42">
        <v>121</v>
      </c>
      <c r="E69" s="42">
        <v>120</v>
      </c>
      <c r="F69" s="42">
        <v>129</v>
      </c>
      <c r="G69" s="42">
        <v>102</v>
      </c>
      <c r="H69" s="42">
        <v>117</v>
      </c>
      <c r="I69" s="42">
        <v>98</v>
      </c>
      <c r="J69" s="42">
        <v>113</v>
      </c>
      <c r="K69" s="42">
        <v>129</v>
      </c>
      <c r="L69" s="42">
        <v>100</v>
      </c>
      <c r="M69" s="42">
        <v>96</v>
      </c>
      <c r="N69" s="42">
        <v>108</v>
      </c>
      <c r="O69" s="42">
        <v>92</v>
      </c>
      <c r="P69" s="42">
        <v>94</v>
      </c>
      <c r="Q69" s="42">
        <v>99</v>
      </c>
      <c r="R69" s="42">
        <v>87</v>
      </c>
      <c r="S69" s="42">
        <v>108</v>
      </c>
      <c r="T69" s="42">
        <v>85</v>
      </c>
      <c r="U69" s="42">
        <v>63</v>
      </c>
      <c r="V69" s="42">
        <v>117</v>
      </c>
      <c r="W69" s="42">
        <v>118</v>
      </c>
      <c r="X69" s="42">
        <v>81</v>
      </c>
      <c r="Y69" s="42">
        <v>125</v>
      </c>
      <c r="Z69" s="42">
        <v>126</v>
      </c>
      <c r="AA69" s="42">
        <v>92</v>
      </c>
    </row>
    <row r="70" spans="1:27" x14ac:dyDescent="0.2">
      <c r="A70" s="4">
        <v>1976</v>
      </c>
      <c r="B70" s="37" t="s">
        <v>22</v>
      </c>
      <c r="C70" s="43">
        <f t="shared" si="0"/>
        <v>68</v>
      </c>
      <c r="D70" s="42">
        <v>125</v>
      </c>
      <c r="E70" s="42">
        <v>122</v>
      </c>
      <c r="F70" s="42">
        <v>115</v>
      </c>
      <c r="G70" s="42">
        <v>153</v>
      </c>
      <c r="H70" s="42">
        <v>134</v>
      </c>
      <c r="I70" s="42">
        <v>127</v>
      </c>
      <c r="J70" s="42">
        <v>143</v>
      </c>
      <c r="K70" s="42">
        <v>133</v>
      </c>
      <c r="L70" s="42">
        <v>96</v>
      </c>
      <c r="M70" s="42">
        <v>105</v>
      </c>
      <c r="N70" s="42">
        <v>101</v>
      </c>
      <c r="O70" s="42">
        <v>117</v>
      </c>
      <c r="P70" s="42">
        <v>117</v>
      </c>
      <c r="Q70" s="42">
        <v>92</v>
      </c>
      <c r="R70" s="42">
        <v>113</v>
      </c>
      <c r="S70" s="42">
        <v>97</v>
      </c>
      <c r="T70" s="42">
        <v>91</v>
      </c>
      <c r="U70" s="42">
        <v>101</v>
      </c>
      <c r="V70" s="42">
        <v>140</v>
      </c>
      <c r="W70" s="42">
        <v>126</v>
      </c>
      <c r="X70" s="42">
        <v>164</v>
      </c>
      <c r="Y70" s="42">
        <v>122</v>
      </c>
      <c r="Z70" s="42">
        <v>140</v>
      </c>
      <c r="AA70" s="42">
        <v>147</v>
      </c>
    </row>
    <row r="71" spans="1:27" x14ac:dyDescent="0.2">
      <c r="A71" s="4">
        <v>1976</v>
      </c>
      <c r="B71" s="37" t="s">
        <v>22</v>
      </c>
      <c r="C71" s="43">
        <f t="shared" si="0"/>
        <v>69</v>
      </c>
      <c r="D71" s="42">
        <v>88</v>
      </c>
      <c r="E71" s="42">
        <v>123</v>
      </c>
      <c r="F71" s="42">
        <v>78</v>
      </c>
      <c r="G71" s="42">
        <v>138</v>
      </c>
      <c r="H71" s="42">
        <v>130</v>
      </c>
      <c r="I71" s="42">
        <v>109</v>
      </c>
      <c r="J71" s="42">
        <v>103</v>
      </c>
      <c r="K71" s="42">
        <v>136</v>
      </c>
      <c r="L71" s="42">
        <v>101</v>
      </c>
      <c r="M71" s="42">
        <v>235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x14ac:dyDescent="0.2">
      <c r="A72" s="4">
        <v>1976</v>
      </c>
      <c r="B72" s="37" t="s">
        <v>22</v>
      </c>
      <c r="C72" s="43">
        <f t="shared" si="0"/>
        <v>70</v>
      </c>
      <c r="D72" s="42">
        <v>143</v>
      </c>
      <c r="E72" s="42">
        <v>116</v>
      </c>
      <c r="F72" s="42">
        <v>110</v>
      </c>
      <c r="G72" s="42">
        <v>132</v>
      </c>
      <c r="H72" s="42">
        <v>153</v>
      </c>
      <c r="I72" s="42">
        <v>116</v>
      </c>
      <c r="J72" s="42">
        <v>460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x14ac:dyDescent="0.2">
      <c r="A73" s="4">
        <v>1976</v>
      </c>
      <c r="B73" s="37" t="s">
        <v>22</v>
      </c>
      <c r="C73" s="43">
        <f t="shared" si="0"/>
        <v>71</v>
      </c>
      <c r="D73" s="42">
        <v>143</v>
      </c>
      <c r="E73" s="42">
        <v>93</v>
      </c>
      <c r="F73" s="42">
        <v>82</v>
      </c>
      <c r="G73" s="42">
        <v>128</v>
      </c>
      <c r="H73" s="42">
        <v>133</v>
      </c>
      <c r="I73" s="42">
        <v>151</v>
      </c>
      <c r="J73" s="42">
        <v>114</v>
      </c>
      <c r="K73" s="42">
        <v>98</v>
      </c>
      <c r="L73" s="42">
        <v>118</v>
      </c>
      <c r="M73" s="42">
        <v>117</v>
      </c>
      <c r="N73" s="42">
        <v>143</v>
      </c>
      <c r="O73" s="42">
        <v>106</v>
      </c>
      <c r="P73" s="42">
        <v>449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x14ac:dyDescent="0.2">
      <c r="A74" s="4">
        <v>1976</v>
      </c>
      <c r="B74" s="37" t="s">
        <v>22</v>
      </c>
      <c r="C74" s="43">
        <f t="shared" si="0"/>
        <v>72</v>
      </c>
      <c r="D74" s="42">
        <v>108</v>
      </c>
      <c r="E74" s="42">
        <v>120</v>
      </c>
      <c r="F74" s="42">
        <v>109</v>
      </c>
      <c r="G74" s="42">
        <v>141</v>
      </c>
      <c r="H74" s="42">
        <v>98</v>
      </c>
      <c r="I74" s="42">
        <v>120</v>
      </c>
      <c r="J74" s="42">
        <v>142</v>
      </c>
      <c r="K74" s="42">
        <v>254</v>
      </c>
      <c r="L74" s="42">
        <v>186</v>
      </c>
      <c r="M74" s="42">
        <v>538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x14ac:dyDescent="0.2">
      <c r="A75" s="4">
        <v>1976</v>
      </c>
      <c r="B75" s="37" t="s">
        <v>22</v>
      </c>
      <c r="C75" s="43">
        <f t="shared" si="0"/>
        <v>73</v>
      </c>
      <c r="D75" s="42">
        <v>137</v>
      </c>
      <c r="E75" s="42">
        <v>112</v>
      </c>
      <c r="F75" s="42">
        <v>101</v>
      </c>
      <c r="G75" s="42">
        <v>109</v>
      </c>
      <c r="H75" s="42">
        <v>122</v>
      </c>
      <c r="I75" s="42">
        <v>94</v>
      </c>
      <c r="J75" s="42">
        <v>79</v>
      </c>
      <c r="K75" s="42">
        <v>109</v>
      </c>
      <c r="L75" s="42">
        <v>89</v>
      </c>
      <c r="M75" s="42">
        <v>91</v>
      </c>
      <c r="N75" s="42">
        <v>115</v>
      </c>
      <c r="O75" s="42">
        <v>87</v>
      </c>
      <c r="P75" s="42">
        <v>102</v>
      </c>
      <c r="Q75" s="42">
        <v>149</v>
      </c>
      <c r="R75" s="42">
        <v>174</v>
      </c>
      <c r="S75" s="42">
        <v>136</v>
      </c>
      <c r="T75" s="42">
        <v>248</v>
      </c>
      <c r="U75" s="42">
        <v>150</v>
      </c>
      <c r="V75" s="42">
        <v>292</v>
      </c>
      <c r="W75" s="42">
        <v>267</v>
      </c>
      <c r="X75" s="42"/>
      <c r="Y75" s="42"/>
      <c r="Z75" s="42"/>
      <c r="AA75" s="42"/>
    </row>
    <row r="76" spans="1:27" x14ac:dyDescent="0.2">
      <c r="A76" s="4">
        <v>1976</v>
      </c>
      <c r="B76" s="37" t="s">
        <v>22</v>
      </c>
      <c r="C76" s="43">
        <f t="shared" si="0"/>
        <v>74</v>
      </c>
      <c r="D76" s="42">
        <v>90</v>
      </c>
      <c r="E76" s="42">
        <v>135</v>
      </c>
      <c r="F76" s="42">
        <v>121</v>
      </c>
      <c r="G76" s="42">
        <v>118</v>
      </c>
      <c r="H76" s="42">
        <v>126</v>
      </c>
      <c r="I76" s="42">
        <v>132</v>
      </c>
      <c r="J76" s="42">
        <v>123</v>
      </c>
      <c r="K76" s="42">
        <v>114</v>
      </c>
      <c r="L76" s="42">
        <v>133</v>
      </c>
      <c r="M76" s="42">
        <v>104</v>
      </c>
      <c r="N76" s="42">
        <v>89</v>
      </c>
      <c r="O76" s="42">
        <v>90</v>
      </c>
      <c r="P76" s="42">
        <v>110</v>
      </c>
      <c r="Q76" s="42">
        <v>72</v>
      </c>
      <c r="R76" s="42">
        <v>113</v>
      </c>
      <c r="S76" s="42">
        <v>88</v>
      </c>
      <c r="T76" s="42">
        <v>88</v>
      </c>
      <c r="U76" s="42">
        <v>90</v>
      </c>
      <c r="V76" s="42">
        <v>98</v>
      </c>
      <c r="W76" s="42">
        <v>142</v>
      </c>
      <c r="X76" s="42">
        <v>161</v>
      </c>
      <c r="Y76" s="42">
        <v>140</v>
      </c>
      <c r="Z76" s="42">
        <v>127</v>
      </c>
      <c r="AA76" s="42">
        <v>114</v>
      </c>
    </row>
    <row r="77" spans="1:27" x14ac:dyDescent="0.2">
      <c r="A77" s="4">
        <v>1976</v>
      </c>
      <c r="B77" s="37" t="s">
        <v>22</v>
      </c>
      <c r="C77" s="43">
        <f t="shared" si="0"/>
        <v>75</v>
      </c>
      <c r="D77" s="42">
        <v>92</v>
      </c>
      <c r="E77" s="42">
        <v>125</v>
      </c>
      <c r="F77" s="42">
        <v>111</v>
      </c>
      <c r="G77" s="42">
        <v>112</v>
      </c>
      <c r="H77" s="42">
        <v>105</v>
      </c>
      <c r="I77" s="42">
        <v>107</v>
      </c>
      <c r="J77" s="42">
        <v>122</v>
      </c>
      <c r="K77" s="42">
        <v>109</v>
      </c>
      <c r="L77" s="42">
        <v>200</v>
      </c>
      <c r="M77" s="42">
        <v>120</v>
      </c>
      <c r="N77" s="42">
        <v>600</v>
      </c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x14ac:dyDescent="0.2">
      <c r="A78" s="4">
        <v>1976</v>
      </c>
      <c r="B78" s="37" t="s">
        <v>22</v>
      </c>
      <c r="C78" s="43">
        <f t="shared" si="0"/>
        <v>76</v>
      </c>
      <c r="D78" s="42">
        <v>107</v>
      </c>
      <c r="E78" s="42">
        <v>130</v>
      </c>
      <c r="F78" s="42">
        <v>115</v>
      </c>
      <c r="G78" s="42">
        <v>123</v>
      </c>
      <c r="H78" s="42">
        <v>91</v>
      </c>
      <c r="I78" s="42">
        <v>85</v>
      </c>
      <c r="J78" s="42">
        <v>86</v>
      </c>
      <c r="K78" s="42">
        <v>291</v>
      </c>
      <c r="L78" s="42">
        <v>528</v>
      </c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x14ac:dyDescent="0.2">
      <c r="A79" s="4">
        <v>1976</v>
      </c>
      <c r="B79" s="37" t="s">
        <v>22</v>
      </c>
      <c r="C79" s="43">
        <f t="shared" si="0"/>
        <v>77</v>
      </c>
      <c r="D79" s="42">
        <v>92</v>
      </c>
      <c r="E79" s="42">
        <v>130</v>
      </c>
      <c r="F79" s="42">
        <v>123</v>
      </c>
      <c r="G79" s="42">
        <v>132</v>
      </c>
      <c r="H79" s="42">
        <v>112</v>
      </c>
      <c r="I79" s="42">
        <v>120</v>
      </c>
      <c r="J79" s="42">
        <v>139</v>
      </c>
      <c r="K79" s="42">
        <v>116</v>
      </c>
      <c r="L79" s="42">
        <v>119</v>
      </c>
      <c r="M79" s="42">
        <v>135</v>
      </c>
      <c r="N79" s="42">
        <v>222</v>
      </c>
      <c r="O79" s="42">
        <v>125</v>
      </c>
      <c r="P79" s="42">
        <v>516</v>
      </c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x14ac:dyDescent="0.2">
      <c r="A80" s="4">
        <v>1976</v>
      </c>
      <c r="B80" s="37" t="s">
        <v>22</v>
      </c>
      <c r="C80" s="43">
        <f t="shared" si="0"/>
        <v>78</v>
      </c>
      <c r="D80" s="42">
        <v>128</v>
      </c>
      <c r="E80" s="42">
        <v>104</v>
      </c>
      <c r="F80" s="42">
        <v>116</v>
      </c>
      <c r="G80" s="42">
        <v>102</v>
      </c>
      <c r="H80" s="42">
        <v>138</v>
      </c>
      <c r="I80" s="42">
        <v>123</v>
      </c>
      <c r="J80" s="42">
        <v>131</v>
      </c>
      <c r="K80" s="42">
        <v>120</v>
      </c>
      <c r="L80" s="42">
        <v>89</v>
      </c>
      <c r="M80" s="42">
        <v>85</v>
      </c>
      <c r="N80" s="42">
        <v>128</v>
      </c>
      <c r="O80" s="42">
        <v>131</v>
      </c>
      <c r="P80" s="42">
        <v>390</v>
      </c>
      <c r="Q80" s="42">
        <v>600</v>
      </c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x14ac:dyDescent="0.2">
      <c r="A81" s="4">
        <v>1976</v>
      </c>
      <c r="B81" s="37" t="s">
        <v>22</v>
      </c>
      <c r="C81" s="43">
        <f t="shared" si="0"/>
        <v>79</v>
      </c>
      <c r="D81" s="42">
        <v>106</v>
      </c>
      <c r="E81" s="42">
        <v>142</v>
      </c>
      <c r="F81" s="42">
        <v>118</v>
      </c>
      <c r="G81" s="42">
        <v>146</v>
      </c>
      <c r="H81" s="42">
        <v>156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x14ac:dyDescent="0.2">
      <c r="A82" s="4">
        <v>1976</v>
      </c>
      <c r="B82" s="37" t="s">
        <v>22</v>
      </c>
      <c r="C82" s="43">
        <f t="shared" si="0"/>
        <v>80</v>
      </c>
      <c r="D82" s="42">
        <v>102</v>
      </c>
      <c r="E82" s="42">
        <v>121</v>
      </c>
      <c r="F82" s="42">
        <v>95</v>
      </c>
      <c r="G82" s="42">
        <v>140</v>
      </c>
      <c r="H82" s="42">
        <v>130</v>
      </c>
      <c r="I82" s="42">
        <v>113</v>
      </c>
      <c r="J82" s="42">
        <v>114</v>
      </c>
      <c r="K82" s="42">
        <v>116</v>
      </c>
      <c r="L82" s="42">
        <v>114</v>
      </c>
      <c r="M82" s="42">
        <v>78</v>
      </c>
      <c r="N82" s="42">
        <v>128</v>
      </c>
      <c r="O82" s="42">
        <v>146</v>
      </c>
      <c r="P82" s="42">
        <v>202</v>
      </c>
      <c r="Q82" s="42">
        <v>600</v>
      </c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x14ac:dyDescent="0.2">
      <c r="A83" s="4">
        <v>1976</v>
      </c>
      <c r="B83" s="37" t="s">
        <v>22</v>
      </c>
      <c r="C83" s="43">
        <f t="shared" si="0"/>
        <v>81</v>
      </c>
      <c r="D83" s="42">
        <v>113</v>
      </c>
      <c r="E83" s="42">
        <v>87</v>
      </c>
      <c r="F83" s="42">
        <v>100</v>
      </c>
      <c r="G83" s="42">
        <v>103</v>
      </c>
      <c r="H83" s="42">
        <v>169</v>
      </c>
      <c r="I83" s="42">
        <v>128</v>
      </c>
      <c r="J83" s="42">
        <v>123</v>
      </c>
      <c r="K83" s="42">
        <v>115</v>
      </c>
      <c r="L83" s="42">
        <v>120</v>
      </c>
      <c r="M83" s="42">
        <v>141</v>
      </c>
      <c r="N83" s="42">
        <v>111</v>
      </c>
      <c r="O83" s="42">
        <v>278</v>
      </c>
      <c r="P83" s="42">
        <v>229</v>
      </c>
      <c r="Q83" s="42">
        <v>590</v>
      </c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x14ac:dyDescent="0.2">
      <c r="A84" s="4">
        <v>1976</v>
      </c>
      <c r="B84" s="37" t="s">
        <v>22</v>
      </c>
      <c r="C84" s="43">
        <f t="shared" si="0"/>
        <v>82</v>
      </c>
      <c r="D84" s="42">
        <v>113</v>
      </c>
      <c r="E84" s="42">
        <v>110</v>
      </c>
      <c r="F84" s="42">
        <v>111</v>
      </c>
      <c r="G84" s="42">
        <v>123</v>
      </c>
      <c r="H84" s="42">
        <v>90</v>
      </c>
      <c r="I84" s="42">
        <v>157</v>
      </c>
      <c r="J84" s="42">
        <v>111</v>
      </c>
      <c r="K84" s="42">
        <v>116</v>
      </c>
      <c r="L84" s="42">
        <v>108</v>
      </c>
      <c r="M84" s="42">
        <v>106</v>
      </c>
      <c r="N84" s="42">
        <v>95</v>
      </c>
      <c r="O84" s="42">
        <v>156</v>
      </c>
      <c r="P84" s="42">
        <v>181</v>
      </c>
      <c r="Q84" s="42">
        <v>279</v>
      </c>
      <c r="R84" s="42">
        <v>179</v>
      </c>
      <c r="S84" s="42">
        <v>212</v>
      </c>
      <c r="T84" s="42">
        <v>324</v>
      </c>
      <c r="U84" s="42">
        <v>239</v>
      </c>
      <c r="V84" s="42">
        <v>202</v>
      </c>
      <c r="W84" s="42">
        <v>384</v>
      </c>
      <c r="X84" s="42">
        <v>600</v>
      </c>
      <c r="Y84" s="42"/>
      <c r="Z84" s="42"/>
      <c r="AA84" s="42"/>
    </row>
    <row r="85" spans="1:27" x14ac:dyDescent="0.2">
      <c r="A85" s="4">
        <v>1976</v>
      </c>
      <c r="B85" s="37" t="s">
        <v>22</v>
      </c>
      <c r="C85" s="43">
        <f t="shared" si="0"/>
        <v>83</v>
      </c>
      <c r="D85" s="42">
        <v>105</v>
      </c>
      <c r="E85" s="42">
        <v>99</v>
      </c>
      <c r="F85" s="42">
        <v>105</v>
      </c>
      <c r="G85" s="42">
        <v>99</v>
      </c>
      <c r="H85" s="42">
        <v>126</v>
      </c>
      <c r="I85" s="42">
        <v>98</v>
      </c>
      <c r="J85" s="42">
        <v>125</v>
      </c>
      <c r="K85" s="42">
        <v>113</v>
      </c>
      <c r="L85" s="42">
        <v>110</v>
      </c>
      <c r="M85" s="42">
        <v>254</v>
      </c>
      <c r="N85" s="42">
        <v>166</v>
      </c>
      <c r="O85" s="42">
        <v>128</v>
      </c>
      <c r="P85" s="42">
        <v>386</v>
      </c>
      <c r="Q85" s="42">
        <v>494</v>
      </c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x14ac:dyDescent="0.2">
      <c r="A86" s="4">
        <v>1976</v>
      </c>
      <c r="B86" s="37" t="s">
        <v>22</v>
      </c>
      <c r="C86" s="43">
        <f t="shared" si="0"/>
        <v>84</v>
      </c>
      <c r="D86" s="42">
        <v>94</v>
      </c>
      <c r="E86" s="42">
        <v>92</v>
      </c>
      <c r="F86" s="42">
        <v>112</v>
      </c>
      <c r="G86" s="42">
        <v>123</v>
      </c>
      <c r="H86" s="42">
        <v>118</v>
      </c>
      <c r="I86" s="42">
        <v>102</v>
      </c>
      <c r="J86" s="42">
        <v>106</v>
      </c>
      <c r="K86" s="42">
        <v>135</v>
      </c>
      <c r="L86" s="42">
        <v>141</v>
      </c>
      <c r="M86" s="42">
        <v>148</v>
      </c>
      <c r="N86" s="42">
        <v>119</v>
      </c>
      <c r="O86" s="42">
        <v>93</v>
      </c>
      <c r="P86" s="42">
        <v>146</v>
      </c>
      <c r="Q86" s="42">
        <v>161</v>
      </c>
      <c r="R86" s="42">
        <v>115</v>
      </c>
      <c r="S86" s="42">
        <v>107</v>
      </c>
      <c r="T86" s="42">
        <v>203</v>
      </c>
      <c r="U86" s="42">
        <v>236</v>
      </c>
      <c r="V86" s="42">
        <v>240</v>
      </c>
      <c r="W86" s="42">
        <v>249</v>
      </c>
      <c r="X86" s="42">
        <v>278</v>
      </c>
      <c r="Y86" s="42">
        <v>600</v>
      </c>
      <c r="Z86" s="42"/>
      <c r="AA86" s="42"/>
    </row>
    <row r="87" spans="1:27" x14ac:dyDescent="0.2">
      <c r="A87" s="4">
        <v>1976</v>
      </c>
      <c r="B87" s="37" t="s">
        <v>22</v>
      </c>
      <c r="C87" s="43">
        <f t="shared" si="0"/>
        <v>85</v>
      </c>
      <c r="D87" s="42">
        <v>104</v>
      </c>
      <c r="E87" s="42">
        <v>89</v>
      </c>
      <c r="F87" s="42">
        <v>74</v>
      </c>
      <c r="G87" s="42">
        <v>109</v>
      </c>
      <c r="H87" s="42">
        <v>106</v>
      </c>
      <c r="I87" s="42">
        <v>98</v>
      </c>
      <c r="J87" s="42">
        <v>161</v>
      </c>
      <c r="K87" s="42">
        <v>138</v>
      </c>
      <c r="L87" s="42">
        <v>113</v>
      </c>
      <c r="M87" s="42">
        <v>114</v>
      </c>
      <c r="N87" s="42">
        <v>145</v>
      </c>
      <c r="O87" s="42">
        <v>162</v>
      </c>
      <c r="P87" s="42">
        <v>143</v>
      </c>
      <c r="Q87" s="42">
        <v>274</v>
      </c>
      <c r="R87" s="42">
        <v>557</v>
      </c>
      <c r="S87" s="42"/>
      <c r="T87" s="42"/>
      <c r="U87" s="42"/>
      <c r="V87" s="42"/>
      <c r="W87" s="42"/>
      <c r="X87" s="42"/>
      <c r="Y87" s="42"/>
      <c r="Z87" s="42"/>
      <c r="AA87" s="42"/>
    </row>
    <row r="88" spans="1:27" x14ac:dyDescent="0.2">
      <c r="A88" s="4">
        <v>1976</v>
      </c>
      <c r="B88" s="37" t="s">
        <v>22</v>
      </c>
      <c r="C88" s="43">
        <f t="shared" si="0"/>
        <v>86</v>
      </c>
      <c r="D88" s="42">
        <v>120</v>
      </c>
      <c r="E88" s="42">
        <v>103</v>
      </c>
      <c r="F88" s="42">
        <v>106</v>
      </c>
      <c r="G88" s="42">
        <v>78</v>
      </c>
      <c r="H88" s="42">
        <v>103</v>
      </c>
      <c r="I88" s="42">
        <v>135</v>
      </c>
      <c r="J88" s="42">
        <v>109</v>
      </c>
      <c r="K88" s="42">
        <v>123</v>
      </c>
      <c r="L88" s="42">
        <v>152</v>
      </c>
      <c r="M88" s="42">
        <v>151</v>
      </c>
      <c r="N88" s="42">
        <v>226</v>
      </c>
      <c r="O88" s="42">
        <v>126</v>
      </c>
      <c r="P88" s="42">
        <v>136</v>
      </c>
      <c r="Q88" s="42">
        <v>210</v>
      </c>
      <c r="R88" s="42">
        <v>126</v>
      </c>
      <c r="S88" s="42">
        <v>166</v>
      </c>
      <c r="T88" s="42">
        <v>267</v>
      </c>
      <c r="U88" s="42">
        <v>199</v>
      </c>
      <c r="V88" s="42">
        <v>208</v>
      </c>
      <c r="W88" s="42">
        <v>115</v>
      </c>
      <c r="X88" s="42">
        <v>166</v>
      </c>
      <c r="Y88" s="42">
        <v>178</v>
      </c>
      <c r="Z88" s="42">
        <v>136</v>
      </c>
      <c r="AA88" s="42">
        <v>137</v>
      </c>
    </row>
    <row r="89" spans="1:27" x14ac:dyDescent="0.2">
      <c r="A89" s="4">
        <v>1976</v>
      </c>
      <c r="B89" s="37" t="s">
        <v>22</v>
      </c>
      <c r="C89" s="43">
        <f t="shared" si="0"/>
        <v>87</v>
      </c>
      <c r="D89" s="42">
        <v>116</v>
      </c>
      <c r="E89" s="42">
        <v>107</v>
      </c>
      <c r="F89" s="42">
        <v>99</v>
      </c>
      <c r="G89" s="42">
        <v>139</v>
      </c>
      <c r="H89" s="42">
        <v>113</v>
      </c>
      <c r="I89" s="42">
        <v>105</v>
      </c>
      <c r="J89" s="42">
        <v>117</v>
      </c>
      <c r="K89" s="42">
        <v>125</v>
      </c>
      <c r="L89" s="42">
        <v>126</v>
      </c>
      <c r="M89" s="42">
        <v>420</v>
      </c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x14ac:dyDescent="0.2">
      <c r="A90" s="4">
        <v>1976</v>
      </c>
      <c r="B90" s="37" t="s">
        <v>22</v>
      </c>
      <c r="C90" s="43">
        <f t="shared" si="0"/>
        <v>88</v>
      </c>
      <c r="D90" s="42">
        <v>82</v>
      </c>
      <c r="E90" s="42">
        <v>115</v>
      </c>
      <c r="F90" s="42">
        <v>82</v>
      </c>
      <c r="G90" s="42">
        <v>105</v>
      </c>
      <c r="H90" s="42">
        <v>152</v>
      </c>
      <c r="I90" s="42">
        <v>110</v>
      </c>
      <c r="J90" s="42">
        <v>126</v>
      </c>
      <c r="K90" s="42">
        <v>124</v>
      </c>
      <c r="L90" s="42">
        <v>132</v>
      </c>
      <c r="M90" s="42">
        <v>109</v>
      </c>
      <c r="N90" s="42">
        <v>109</v>
      </c>
      <c r="O90" s="42">
        <v>89</v>
      </c>
      <c r="P90" s="42">
        <v>115</v>
      </c>
      <c r="Q90" s="42">
        <v>103</v>
      </c>
      <c r="R90" s="42">
        <v>119</v>
      </c>
      <c r="S90" s="42">
        <v>59</v>
      </c>
      <c r="T90" s="42">
        <v>102</v>
      </c>
      <c r="U90" s="42">
        <v>213</v>
      </c>
      <c r="V90" s="42">
        <v>117</v>
      </c>
      <c r="W90" s="42">
        <v>162</v>
      </c>
      <c r="X90" s="42">
        <v>195</v>
      </c>
      <c r="Y90" s="42">
        <v>165</v>
      </c>
      <c r="Z90" s="42">
        <v>168</v>
      </c>
      <c r="AA90" s="42">
        <v>234</v>
      </c>
    </row>
    <row r="91" spans="1:27" x14ac:dyDescent="0.2">
      <c r="A91" s="4">
        <v>1976</v>
      </c>
      <c r="B91" s="37" t="s">
        <v>22</v>
      </c>
      <c r="C91" s="43">
        <f t="shared" si="0"/>
        <v>89</v>
      </c>
      <c r="D91" s="42">
        <v>123</v>
      </c>
      <c r="E91" s="42">
        <v>115</v>
      </c>
      <c r="F91" s="42">
        <v>101</v>
      </c>
      <c r="G91" s="42">
        <v>108</v>
      </c>
      <c r="H91" s="42">
        <v>137</v>
      </c>
      <c r="I91" s="42">
        <v>117</v>
      </c>
      <c r="J91" s="42">
        <v>122</v>
      </c>
      <c r="K91" s="42">
        <v>100</v>
      </c>
      <c r="L91" s="42">
        <v>110</v>
      </c>
      <c r="M91" s="42">
        <v>100</v>
      </c>
      <c r="N91" s="42">
        <v>130</v>
      </c>
      <c r="O91" s="42">
        <v>122</v>
      </c>
      <c r="P91" s="42">
        <v>304</v>
      </c>
      <c r="Q91" s="42">
        <v>600</v>
      </c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x14ac:dyDescent="0.2">
      <c r="A92" s="4">
        <v>1976</v>
      </c>
      <c r="B92" s="37" t="s">
        <v>22</v>
      </c>
      <c r="C92" s="43">
        <f t="shared" si="0"/>
        <v>90</v>
      </c>
      <c r="D92" s="42">
        <v>123</v>
      </c>
      <c r="E92" s="42">
        <v>113</v>
      </c>
      <c r="F92" s="42">
        <v>95</v>
      </c>
      <c r="G92" s="42">
        <v>94</v>
      </c>
      <c r="H92" s="42">
        <v>128</v>
      </c>
      <c r="I92" s="42">
        <v>116</v>
      </c>
      <c r="J92" s="42">
        <v>155</v>
      </c>
      <c r="K92" s="42">
        <v>128</v>
      </c>
      <c r="L92" s="42">
        <v>171</v>
      </c>
      <c r="M92" s="42">
        <v>460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x14ac:dyDescent="0.2">
      <c r="A93" s="4">
        <v>1976</v>
      </c>
      <c r="B93" s="37" t="s">
        <v>22</v>
      </c>
      <c r="C93" s="43">
        <f t="shared" si="0"/>
        <v>91</v>
      </c>
      <c r="D93" s="42">
        <v>124</v>
      </c>
      <c r="E93" s="42">
        <v>111</v>
      </c>
      <c r="F93" s="42">
        <v>116</v>
      </c>
      <c r="G93" s="42">
        <v>120</v>
      </c>
      <c r="H93" s="42">
        <v>123</v>
      </c>
      <c r="I93" s="42">
        <v>125</v>
      </c>
      <c r="J93" s="42">
        <v>213</v>
      </c>
      <c r="K93" s="42">
        <v>486</v>
      </c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x14ac:dyDescent="0.2">
      <c r="A94" s="4">
        <v>1976</v>
      </c>
      <c r="B94" s="37" t="s">
        <v>22</v>
      </c>
      <c r="C94" s="43">
        <f t="shared" si="0"/>
        <v>92</v>
      </c>
      <c r="D94" s="42">
        <v>113</v>
      </c>
      <c r="E94" s="42">
        <v>131</v>
      </c>
      <c r="F94" s="42">
        <v>107</v>
      </c>
      <c r="G94" s="42">
        <v>135</v>
      </c>
      <c r="H94" s="42">
        <v>118</v>
      </c>
      <c r="I94" s="42">
        <v>131</v>
      </c>
      <c r="J94" s="42">
        <v>124</v>
      </c>
      <c r="K94" s="42">
        <v>109</v>
      </c>
      <c r="L94" s="42">
        <v>159</v>
      </c>
      <c r="M94" s="42">
        <v>164</v>
      </c>
      <c r="N94" s="42">
        <v>230</v>
      </c>
      <c r="O94" s="42">
        <v>107</v>
      </c>
      <c r="P94" s="42">
        <v>93</v>
      </c>
      <c r="Q94" s="42">
        <v>291</v>
      </c>
      <c r="R94" s="42">
        <v>373</v>
      </c>
      <c r="S94" s="42"/>
      <c r="T94" s="42"/>
      <c r="U94" s="42"/>
      <c r="V94" s="42"/>
      <c r="W94" s="42"/>
      <c r="X94" s="42"/>
      <c r="Y94" s="42"/>
      <c r="Z94" s="42"/>
      <c r="AA94" s="42"/>
    </row>
    <row r="95" spans="1:27" x14ac:dyDescent="0.2">
      <c r="A95" s="4">
        <v>1976</v>
      </c>
      <c r="B95" s="37" t="s">
        <v>22</v>
      </c>
      <c r="C95" s="43">
        <f t="shared" ref="C95:C122" si="1">C94+1</f>
        <v>93</v>
      </c>
      <c r="D95" s="42">
        <v>118</v>
      </c>
      <c r="E95" s="42">
        <v>137</v>
      </c>
      <c r="F95" s="42">
        <v>100</v>
      </c>
      <c r="G95" s="42">
        <v>127</v>
      </c>
      <c r="H95" s="42">
        <v>119</v>
      </c>
      <c r="I95" s="42">
        <v>92</v>
      </c>
      <c r="J95" s="42">
        <v>123</v>
      </c>
      <c r="K95" s="42">
        <v>138</v>
      </c>
      <c r="L95" s="42">
        <v>429</v>
      </c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x14ac:dyDescent="0.2">
      <c r="A96" s="4">
        <v>1976</v>
      </c>
      <c r="B96" s="37" t="s">
        <v>22</v>
      </c>
      <c r="C96" s="43">
        <f t="shared" si="1"/>
        <v>94</v>
      </c>
      <c r="D96" s="42">
        <v>105</v>
      </c>
      <c r="E96" s="42">
        <v>89</v>
      </c>
      <c r="F96" s="42">
        <v>108</v>
      </c>
      <c r="G96" s="42">
        <v>124</v>
      </c>
      <c r="H96" s="42">
        <v>89</v>
      </c>
      <c r="I96" s="42">
        <v>101</v>
      </c>
      <c r="J96" s="42">
        <v>119</v>
      </c>
      <c r="K96" s="42">
        <v>99</v>
      </c>
      <c r="L96" s="42">
        <v>130</v>
      </c>
      <c r="M96" s="42">
        <v>106</v>
      </c>
      <c r="N96" s="42">
        <v>274</v>
      </c>
      <c r="O96" s="42">
        <v>353</v>
      </c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x14ac:dyDescent="0.2">
      <c r="A97" s="4">
        <v>1976</v>
      </c>
      <c r="B97" s="37" t="s">
        <v>22</v>
      </c>
      <c r="C97" s="43">
        <f t="shared" si="1"/>
        <v>95</v>
      </c>
      <c r="D97" s="42">
        <v>107</v>
      </c>
      <c r="E97" s="42">
        <v>134</v>
      </c>
      <c r="F97" s="42">
        <v>107</v>
      </c>
      <c r="G97" s="42">
        <v>104</v>
      </c>
      <c r="H97" s="42">
        <v>109</v>
      </c>
      <c r="I97" s="42">
        <v>91</v>
      </c>
      <c r="J97" s="42">
        <v>121</v>
      </c>
      <c r="K97" s="42">
        <v>314</v>
      </c>
      <c r="L97" s="42">
        <v>561</v>
      </c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x14ac:dyDescent="0.2">
      <c r="A98" s="4">
        <v>1976</v>
      </c>
      <c r="B98" s="37" t="s">
        <v>22</v>
      </c>
      <c r="C98" s="43">
        <f t="shared" si="1"/>
        <v>96</v>
      </c>
      <c r="D98" s="42">
        <v>93</v>
      </c>
      <c r="E98" s="42">
        <v>104</v>
      </c>
      <c r="F98" s="42">
        <v>112</v>
      </c>
      <c r="G98" s="42">
        <v>108</v>
      </c>
      <c r="H98" s="42">
        <v>99</v>
      </c>
      <c r="I98" s="42">
        <v>150</v>
      </c>
      <c r="J98" s="42">
        <v>129</v>
      </c>
      <c r="K98" s="42">
        <v>168</v>
      </c>
      <c r="L98" s="42">
        <v>160</v>
      </c>
      <c r="M98" s="42">
        <v>130</v>
      </c>
      <c r="N98" s="42">
        <v>110</v>
      </c>
      <c r="O98" s="42">
        <v>351</v>
      </c>
      <c r="P98" s="42">
        <v>447</v>
      </c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x14ac:dyDescent="0.2">
      <c r="A99" s="4">
        <v>1976</v>
      </c>
      <c r="B99" s="37" t="s">
        <v>22</v>
      </c>
      <c r="C99" s="43">
        <f t="shared" si="1"/>
        <v>97</v>
      </c>
      <c r="D99" s="42">
        <v>113</v>
      </c>
      <c r="E99" s="42">
        <v>106</v>
      </c>
      <c r="F99" s="42">
        <v>108</v>
      </c>
      <c r="G99" s="42">
        <v>137</v>
      </c>
      <c r="H99" s="42">
        <v>116</v>
      </c>
      <c r="I99" s="42">
        <v>100</v>
      </c>
      <c r="J99" s="42">
        <v>129</v>
      </c>
      <c r="K99" s="42">
        <v>114</v>
      </c>
      <c r="L99" s="42">
        <v>169</v>
      </c>
      <c r="M99" s="42">
        <v>155</v>
      </c>
      <c r="N99" s="42">
        <v>159</v>
      </c>
      <c r="O99" s="42">
        <v>320</v>
      </c>
      <c r="P99" s="42">
        <v>432</v>
      </c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x14ac:dyDescent="0.2">
      <c r="A100" s="4">
        <v>1976</v>
      </c>
      <c r="B100" s="37" t="s">
        <v>22</v>
      </c>
      <c r="C100" s="43">
        <f t="shared" si="1"/>
        <v>98</v>
      </c>
      <c r="D100" s="42">
        <v>121</v>
      </c>
      <c r="E100" s="42">
        <v>123</v>
      </c>
      <c r="F100" s="42">
        <v>122</v>
      </c>
      <c r="G100" s="42">
        <v>111</v>
      </c>
      <c r="H100" s="42">
        <v>123</v>
      </c>
      <c r="I100" s="42">
        <v>143</v>
      </c>
      <c r="J100" s="42">
        <v>116</v>
      </c>
      <c r="K100" s="42">
        <v>120</v>
      </c>
      <c r="L100" s="42">
        <v>197</v>
      </c>
      <c r="M100" s="42">
        <v>184</v>
      </c>
      <c r="N100" s="42">
        <v>157</v>
      </c>
      <c r="O100" s="42">
        <v>534</v>
      </c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x14ac:dyDescent="0.2">
      <c r="A101" s="4">
        <v>1976</v>
      </c>
      <c r="B101" s="37" t="s">
        <v>22</v>
      </c>
      <c r="C101" s="43">
        <f t="shared" si="1"/>
        <v>99</v>
      </c>
      <c r="D101" s="42">
        <v>93</v>
      </c>
      <c r="E101" s="42">
        <v>97</v>
      </c>
      <c r="F101" s="42">
        <v>96</v>
      </c>
      <c r="G101" s="42">
        <v>109</v>
      </c>
      <c r="H101" s="42">
        <v>140</v>
      </c>
      <c r="I101" s="42">
        <v>127</v>
      </c>
      <c r="J101" s="42">
        <v>170</v>
      </c>
      <c r="K101" s="42">
        <v>393</v>
      </c>
      <c r="L101" s="42">
        <v>600</v>
      </c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x14ac:dyDescent="0.2">
      <c r="A102" s="4">
        <v>1976</v>
      </c>
      <c r="B102" s="37" t="s">
        <v>22</v>
      </c>
      <c r="C102" s="43">
        <f t="shared" si="1"/>
        <v>100</v>
      </c>
      <c r="D102" s="42">
        <v>118</v>
      </c>
      <c r="E102" s="42">
        <v>107</v>
      </c>
      <c r="F102" s="42">
        <v>95</v>
      </c>
      <c r="G102" s="42">
        <v>111</v>
      </c>
      <c r="H102" s="42">
        <v>90</v>
      </c>
      <c r="I102" s="42">
        <v>134</v>
      </c>
      <c r="J102" s="42">
        <v>149</v>
      </c>
      <c r="K102" s="42">
        <v>155</v>
      </c>
      <c r="L102" s="42">
        <v>131</v>
      </c>
      <c r="M102" s="42">
        <v>126</v>
      </c>
      <c r="N102" s="42">
        <v>112</v>
      </c>
      <c r="O102" s="42">
        <v>155</v>
      </c>
      <c r="P102" s="42">
        <v>581</v>
      </c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x14ac:dyDescent="0.2">
      <c r="A103" s="4">
        <v>1976</v>
      </c>
      <c r="B103" s="37" t="s">
        <v>22</v>
      </c>
      <c r="C103" s="43">
        <f t="shared" si="1"/>
        <v>101</v>
      </c>
      <c r="D103" s="42">
        <v>168</v>
      </c>
      <c r="E103" s="42">
        <v>111</v>
      </c>
      <c r="F103" s="42">
        <v>82</v>
      </c>
      <c r="G103" s="42">
        <v>106</v>
      </c>
      <c r="H103" s="42">
        <v>142</v>
      </c>
      <c r="I103" s="42">
        <v>106</v>
      </c>
      <c r="J103" s="42">
        <v>122</v>
      </c>
      <c r="K103" s="42">
        <v>99</v>
      </c>
      <c r="L103" s="42">
        <v>120</v>
      </c>
      <c r="M103" s="42">
        <v>166</v>
      </c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x14ac:dyDescent="0.2">
      <c r="A104" s="4">
        <v>1976</v>
      </c>
      <c r="B104" s="37" t="s">
        <v>22</v>
      </c>
      <c r="C104" s="43">
        <f t="shared" si="1"/>
        <v>102</v>
      </c>
      <c r="D104" s="42">
        <v>129</v>
      </c>
      <c r="E104" s="42">
        <v>131</v>
      </c>
      <c r="F104" s="42">
        <v>99</v>
      </c>
      <c r="G104" s="42">
        <v>93</v>
      </c>
      <c r="H104" s="42">
        <v>121</v>
      </c>
      <c r="I104" s="42">
        <v>130</v>
      </c>
      <c r="J104" s="42">
        <v>111</v>
      </c>
      <c r="K104" s="42">
        <v>120</v>
      </c>
      <c r="L104" s="42">
        <v>133</v>
      </c>
      <c r="M104" s="42">
        <v>198</v>
      </c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x14ac:dyDescent="0.2">
      <c r="A105" s="4">
        <v>1976</v>
      </c>
      <c r="B105" s="37" t="s">
        <v>22</v>
      </c>
      <c r="C105" s="43">
        <f t="shared" si="1"/>
        <v>103</v>
      </c>
      <c r="D105" s="42">
        <v>148</v>
      </c>
      <c r="E105" s="42">
        <v>130</v>
      </c>
      <c r="F105" s="42">
        <v>105</v>
      </c>
      <c r="G105" s="42">
        <v>142</v>
      </c>
      <c r="H105" s="42">
        <v>126</v>
      </c>
      <c r="I105" s="42">
        <v>143</v>
      </c>
      <c r="J105" s="42">
        <v>119</v>
      </c>
      <c r="K105" s="42">
        <v>152</v>
      </c>
      <c r="L105" s="42">
        <v>113</v>
      </c>
      <c r="M105" s="42">
        <v>122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x14ac:dyDescent="0.2">
      <c r="A106" s="4">
        <v>1976</v>
      </c>
      <c r="B106" s="37" t="s">
        <v>22</v>
      </c>
      <c r="C106" s="43">
        <f t="shared" si="1"/>
        <v>104</v>
      </c>
      <c r="D106" s="42">
        <v>111</v>
      </c>
      <c r="E106" s="42">
        <v>124</v>
      </c>
      <c r="F106" s="42">
        <v>133</v>
      </c>
      <c r="G106" s="42">
        <v>142</v>
      </c>
      <c r="H106" s="42">
        <v>124</v>
      </c>
      <c r="I106" s="42">
        <v>104</v>
      </c>
      <c r="J106" s="42">
        <v>129</v>
      </c>
      <c r="K106" s="42">
        <v>85</v>
      </c>
      <c r="L106" s="42">
        <v>120</v>
      </c>
      <c r="M106" s="42">
        <v>211</v>
      </c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x14ac:dyDescent="0.2">
      <c r="A107" s="4">
        <v>1976</v>
      </c>
      <c r="B107" s="37" t="s">
        <v>22</v>
      </c>
      <c r="C107" s="43">
        <f t="shared" si="1"/>
        <v>105</v>
      </c>
      <c r="D107" s="42">
        <v>114</v>
      </c>
      <c r="E107" s="42">
        <v>132</v>
      </c>
      <c r="F107" s="42">
        <v>118</v>
      </c>
      <c r="G107" s="42">
        <v>93</v>
      </c>
      <c r="H107" s="42">
        <v>98</v>
      </c>
      <c r="I107" s="42">
        <v>115</v>
      </c>
      <c r="J107" s="42">
        <v>133</v>
      </c>
      <c r="K107" s="42">
        <v>149</v>
      </c>
      <c r="L107" s="42">
        <v>184</v>
      </c>
      <c r="M107" s="42">
        <v>306</v>
      </c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x14ac:dyDescent="0.2">
      <c r="A108" s="4">
        <v>1976</v>
      </c>
      <c r="B108" s="37" t="s">
        <v>22</v>
      </c>
      <c r="C108" s="43">
        <f t="shared" si="1"/>
        <v>106</v>
      </c>
      <c r="D108" s="42">
        <v>118</v>
      </c>
      <c r="E108" s="42">
        <v>132</v>
      </c>
      <c r="F108" s="42">
        <v>135</v>
      </c>
      <c r="G108" s="42">
        <v>139</v>
      </c>
      <c r="H108" s="42">
        <v>125</v>
      </c>
      <c r="I108" s="42">
        <v>112</v>
      </c>
      <c r="J108" s="42">
        <v>109</v>
      </c>
      <c r="K108" s="42">
        <v>158</v>
      </c>
      <c r="L108" s="42">
        <v>135</v>
      </c>
      <c r="M108" s="42">
        <v>277</v>
      </c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x14ac:dyDescent="0.2">
      <c r="A109" s="4">
        <v>1976</v>
      </c>
      <c r="B109" s="37" t="s">
        <v>22</v>
      </c>
      <c r="C109" s="43">
        <f t="shared" si="1"/>
        <v>107</v>
      </c>
      <c r="D109" s="42">
        <v>105</v>
      </c>
      <c r="E109" s="42">
        <v>112</v>
      </c>
      <c r="F109" s="42">
        <v>100</v>
      </c>
      <c r="G109" s="42">
        <v>108</v>
      </c>
      <c r="H109" s="42">
        <v>111</v>
      </c>
      <c r="I109" s="42">
        <v>112</v>
      </c>
      <c r="J109" s="42">
        <v>138</v>
      </c>
      <c r="K109" s="42">
        <v>110</v>
      </c>
      <c r="L109" s="42">
        <v>131</v>
      </c>
      <c r="M109" s="42">
        <v>200</v>
      </c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1:27" x14ac:dyDescent="0.2">
      <c r="A110" s="4">
        <v>1976</v>
      </c>
      <c r="B110" s="37" t="s">
        <v>22</v>
      </c>
      <c r="C110" s="43">
        <f t="shared" si="1"/>
        <v>108</v>
      </c>
      <c r="D110" s="42">
        <v>134</v>
      </c>
      <c r="E110" s="42">
        <v>115</v>
      </c>
      <c r="F110" s="42">
        <v>96</v>
      </c>
      <c r="G110" s="42">
        <v>122</v>
      </c>
      <c r="H110" s="42">
        <v>109</v>
      </c>
      <c r="I110" s="42">
        <v>117</v>
      </c>
      <c r="J110" s="42">
        <v>104</v>
      </c>
      <c r="K110" s="42">
        <v>112</v>
      </c>
      <c r="L110" s="42">
        <v>114</v>
      </c>
      <c r="M110" s="42">
        <v>194</v>
      </c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1:27" x14ac:dyDescent="0.2">
      <c r="A111" s="4">
        <v>1976</v>
      </c>
      <c r="B111" s="37" t="s">
        <v>22</v>
      </c>
      <c r="C111" s="43">
        <f t="shared" si="1"/>
        <v>109</v>
      </c>
      <c r="D111" s="42">
        <v>145</v>
      </c>
      <c r="E111" s="42">
        <v>108</v>
      </c>
      <c r="F111" s="42">
        <v>134</v>
      </c>
      <c r="G111" s="42">
        <v>123</v>
      </c>
      <c r="H111" s="42">
        <v>147</v>
      </c>
      <c r="I111" s="42">
        <v>118</v>
      </c>
      <c r="J111" s="42">
        <v>365</v>
      </c>
      <c r="K111" s="42">
        <v>472</v>
      </c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 x14ac:dyDescent="0.2">
      <c r="A112" s="4">
        <v>1976</v>
      </c>
      <c r="B112" s="37" t="s">
        <v>22</v>
      </c>
      <c r="C112" s="43">
        <f t="shared" si="1"/>
        <v>110</v>
      </c>
      <c r="D112" s="42">
        <v>158</v>
      </c>
      <c r="E112" s="42">
        <v>108</v>
      </c>
      <c r="F112" s="42">
        <v>117</v>
      </c>
      <c r="G112" s="42">
        <v>116</v>
      </c>
      <c r="H112" s="42">
        <v>137</v>
      </c>
      <c r="I112" s="42">
        <v>105</v>
      </c>
      <c r="J112" s="42">
        <v>154</v>
      </c>
      <c r="K112" s="42">
        <v>120</v>
      </c>
      <c r="L112" s="42">
        <v>114</v>
      </c>
      <c r="M112" s="42">
        <v>266</v>
      </c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 x14ac:dyDescent="0.2">
      <c r="A113" s="4">
        <v>1976</v>
      </c>
      <c r="B113" s="37" t="s">
        <v>22</v>
      </c>
      <c r="C113" s="43">
        <f t="shared" si="1"/>
        <v>111</v>
      </c>
      <c r="D113" s="42">
        <v>117</v>
      </c>
      <c r="E113" s="42">
        <v>117</v>
      </c>
      <c r="F113" s="42">
        <v>137</v>
      </c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1:27" x14ac:dyDescent="0.2">
      <c r="A114" s="4">
        <v>1976</v>
      </c>
      <c r="B114" s="37" t="s">
        <v>22</v>
      </c>
      <c r="C114" s="43">
        <f t="shared" si="1"/>
        <v>112</v>
      </c>
      <c r="D114" s="42">
        <v>146</v>
      </c>
      <c r="E114" s="42">
        <v>117</v>
      </c>
      <c r="F114" s="42">
        <v>80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x14ac:dyDescent="0.2">
      <c r="A115" s="4">
        <v>1976</v>
      </c>
      <c r="B115" s="37" t="s">
        <v>22</v>
      </c>
      <c r="C115" s="43">
        <f t="shared" si="1"/>
        <v>113</v>
      </c>
      <c r="D115" s="42">
        <v>146</v>
      </c>
      <c r="E115" s="42">
        <v>113</v>
      </c>
      <c r="F115" s="42">
        <v>110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x14ac:dyDescent="0.2">
      <c r="A116" s="4">
        <v>1976</v>
      </c>
      <c r="B116" s="37" t="s">
        <v>22</v>
      </c>
      <c r="C116" s="43">
        <f t="shared" si="1"/>
        <v>114</v>
      </c>
      <c r="D116" s="42">
        <v>110</v>
      </c>
      <c r="E116" s="42">
        <v>138</v>
      </c>
      <c r="F116" s="42">
        <v>126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x14ac:dyDescent="0.2">
      <c r="A117" s="4">
        <v>1976</v>
      </c>
      <c r="B117" s="37" t="s">
        <v>22</v>
      </c>
      <c r="C117" s="43">
        <f t="shared" si="1"/>
        <v>115</v>
      </c>
      <c r="D117" s="42">
        <v>149</v>
      </c>
      <c r="E117" s="42">
        <v>94</v>
      </c>
      <c r="F117" s="42">
        <v>113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1:27" x14ac:dyDescent="0.2">
      <c r="A118" s="4">
        <v>1976</v>
      </c>
      <c r="B118" s="37" t="s">
        <v>22</v>
      </c>
      <c r="C118" s="43">
        <f t="shared" si="1"/>
        <v>116</v>
      </c>
      <c r="D118" s="42">
        <v>108</v>
      </c>
      <c r="E118" s="42">
        <v>111</v>
      </c>
      <c r="F118" s="42">
        <v>121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x14ac:dyDescent="0.2">
      <c r="A119" s="4">
        <v>1976</v>
      </c>
      <c r="B119" s="37" t="s">
        <v>22</v>
      </c>
      <c r="C119" s="43">
        <f t="shared" si="1"/>
        <v>117</v>
      </c>
      <c r="D119" s="42">
        <v>98</v>
      </c>
      <c r="E119" s="42">
        <v>133</v>
      </c>
      <c r="F119" s="42">
        <v>113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1:27" x14ac:dyDescent="0.2">
      <c r="A120" s="4">
        <v>1976</v>
      </c>
      <c r="B120" s="37" t="s">
        <v>22</v>
      </c>
      <c r="C120" s="43">
        <f t="shared" si="1"/>
        <v>118</v>
      </c>
      <c r="D120" s="42">
        <v>132</v>
      </c>
      <c r="E120" s="42">
        <v>138</v>
      </c>
      <c r="F120" s="42">
        <v>106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x14ac:dyDescent="0.2">
      <c r="A121" s="4">
        <v>1976</v>
      </c>
      <c r="B121" s="37" t="s">
        <v>22</v>
      </c>
      <c r="C121" s="43">
        <f t="shared" si="1"/>
        <v>119</v>
      </c>
      <c r="D121" s="42">
        <v>140</v>
      </c>
      <c r="E121" s="42">
        <v>113</v>
      </c>
      <c r="F121" s="42">
        <v>104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x14ac:dyDescent="0.2">
      <c r="A122" s="4">
        <v>1976</v>
      </c>
      <c r="B122" s="37" t="s">
        <v>22</v>
      </c>
      <c r="C122" s="43">
        <f t="shared" si="1"/>
        <v>120</v>
      </c>
      <c r="D122" s="42">
        <v>121</v>
      </c>
      <c r="E122" s="42">
        <v>122</v>
      </c>
      <c r="F122" s="42">
        <v>141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x14ac:dyDescent="0.2">
      <c r="A123" s="4">
        <v>1976</v>
      </c>
      <c r="B123" s="37" t="s">
        <v>23</v>
      </c>
      <c r="C123" s="44">
        <v>1</v>
      </c>
      <c r="D123" s="39">
        <v>163</v>
      </c>
      <c r="E123" s="39">
        <v>156</v>
      </c>
      <c r="F123" s="39">
        <v>95</v>
      </c>
      <c r="G123" s="39">
        <v>99</v>
      </c>
      <c r="H123" s="39">
        <v>129</v>
      </c>
      <c r="I123" s="39"/>
      <c r="J123" s="39">
        <v>114</v>
      </c>
      <c r="K123" s="39"/>
      <c r="L123" s="39">
        <v>110</v>
      </c>
      <c r="M123" s="39">
        <v>103</v>
      </c>
      <c r="N123" s="39">
        <v>118</v>
      </c>
      <c r="O123" s="39">
        <v>104</v>
      </c>
      <c r="P123" s="39">
        <v>128</v>
      </c>
      <c r="Q123" s="39">
        <v>132</v>
      </c>
      <c r="R123" s="39">
        <v>110</v>
      </c>
      <c r="S123" s="39">
        <v>109</v>
      </c>
      <c r="T123" s="39">
        <v>112</v>
      </c>
      <c r="U123" s="39">
        <v>148</v>
      </c>
      <c r="V123" s="39">
        <v>130</v>
      </c>
      <c r="W123" s="39">
        <v>115</v>
      </c>
      <c r="X123" s="39">
        <v>96</v>
      </c>
      <c r="Y123" s="39">
        <v>107</v>
      </c>
      <c r="Z123" s="39">
        <v>128</v>
      </c>
      <c r="AA123" s="39">
        <v>112</v>
      </c>
    </row>
    <row r="124" spans="1:27" x14ac:dyDescent="0.2">
      <c r="A124" s="4">
        <v>1976</v>
      </c>
      <c r="B124" s="37" t="s">
        <v>23</v>
      </c>
      <c r="C124" s="43">
        <f t="shared" ref="C124:C155" si="2">C123+1</f>
        <v>2</v>
      </c>
      <c r="D124" s="39">
        <v>212</v>
      </c>
      <c r="E124" s="39">
        <v>150</v>
      </c>
      <c r="F124" s="39">
        <v>115</v>
      </c>
      <c r="G124" s="39">
        <v>106</v>
      </c>
      <c r="H124" s="39">
        <v>115</v>
      </c>
      <c r="I124" s="39"/>
      <c r="J124" s="39">
        <v>134</v>
      </c>
      <c r="K124" s="39"/>
      <c r="L124" s="39">
        <v>147</v>
      </c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</row>
    <row r="125" spans="1:27" x14ac:dyDescent="0.2">
      <c r="A125" s="4">
        <v>1976</v>
      </c>
      <c r="B125" s="37" t="s">
        <v>23</v>
      </c>
      <c r="C125" s="43">
        <f t="shared" si="2"/>
        <v>3</v>
      </c>
      <c r="D125" s="39">
        <v>186</v>
      </c>
      <c r="E125" s="39">
        <v>147</v>
      </c>
      <c r="F125" s="39">
        <v>105</v>
      </c>
      <c r="G125" s="39">
        <v>91</v>
      </c>
      <c r="H125" s="39">
        <v>113</v>
      </c>
      <c r="I125" s="39"/>
      <c r="J125" s="39">
        <v>139</v>
      </c>
      <c r="K125" s="39"/>
      <c r="L125" s="39">
        <v>107</v>
      </c>
      <c r="M125" s="39">
        <v>110</v>
      </c>
      <c r="N125" s="39">
        <v>108</v>
      </c>
      <c r="O125" s="39">
        <v>130</v>
      </c>
      <c r="P125" s="39">
        <v>115</v>
      </c>
      <c r="Q125" s="39">
        <v>155</v>
      </c>
      <c r="R125" s="39">
        <v>141</v>
      </c>
      <c r="S125" s="39">
        <v>135</v>
      </c>
      <c r="T125" s="39">
        <v>155</v>
      </c>
      <c r="U125" s="39">
        <v>116</v>
      </c>
      <c r="V125" s="39">
        <v>102</v>
      </c>
      <c r="W125" s="39">
        <v>133</v>
      </c>
      <c r="X125" s="39">
        <v>161</v>
      </c>
      <c r="Y125" s="39">
        <v>155</v>
      </c>
      <c r="Z125" s="39">
        <v>127</v>
      </c>
      <c r="AA125" s="39">
        <v>123</v>
      </c>
    </row>
    <row r="126" spans="1:27" x14ac:dyDescent="0.2">
      <c r="A126" s="4">
        <v>1976</v>
      </c>
      <c r="B126" s="37" t="s">
        <v>23</v>
      </c>
      <c r="C126" s="43">
        <f t="shared" si="2"/>
        <v>4</v>
      </c>
      <c r="D126" s="39">
        <v>141</v>
      </c>
      <c r="E126" s="39">
        <v>138</v>
      </c>
      <c r="F126" s="39">
        <v>113</v>
      </c>
      <c r="G126" s="39">
        <v>163</v>
      </c>
      <c r="H126" s="39">
        <v>101</v>
      </c>
      <c r="I126" s="39"/>
      <c r="J126" s="39">
        <v>144</v>
      </c>
      <c r="K126" s="39"/>
      <c r="L126" s="39">
        <v>96</v>
      </c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</row>
    <row r="127" spans="1:27" x14ac:dyDescent="0.2">
      <c r="A127" s="4">
        <v>1976</v>
      </c>
      <c r="B127" s="37" t="s">
        <v>23</v>
      </c>
      <c r="C127" s="43">
        <f t="shared" si="2"/>
        <v>5</v>
      </c>
      <c r="D127" s="39">
        <v>164</v>
      </c>
      <c r="E127" s="39">
        <v>105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1:27" x14ac:dyDescent="0.2">
      <c r="A128" s="4">
        <v>1976</v>
      </c>
      <c r="B128" s="37" t="s">
        <v>23</v>
      </c>
      <c r="C128" s="43">
        <f t="shared" si="2"/>
        <v>6</v>
      </c>
      <c r="D128" s="39">
        <v>129</v>
      </c>
      <c r="E128" s="39">
        <v>220</v>
      </c>
      <c r="F128" s="39">
        <v>109</v>
      </c>
      <c r="G128" s="39">
        <v>147</v>
      </c>
      <c r="H128" s="39">
        <v>142</v>
      </c>
      <c r="I128" s="39"/>
      <c r="J128" s="39">
        <v>108</v>
      </c>
      <c r="K128" s="39"/>
      <c r="L128" s="39">
        <v>139</v>
      </c>
      <c r="M128" s="39">
        <v>138</v>
      </c>
      <c r="N128" s="39">
        <v>107</v>
      </c>
      <c r="O128" s="39">
        <v>147</v>
      </c>
      <c r="P128" s="39">
        <v>164</v>
      </c>
      <c r="Q128" s="39">
        <v>116</v>
      </c>
      <c r="R128" s="39">
        <v>157</v>
      </c>
      <c r="S128" s="39">
        <v>128</v>
      </c>
      <c r="T128" s="39">
        <v>113</v>
      </c>
      <c r="U128" s="39">
        <v>145</v>
      </c>
      <c r="V128" s="39">
        <v>143</v>
      </c>
      <c r="W128" s="39">
        <v>220</v>
      </c>
      <c r="X128" s="39">
        <v>202</v>
      </c>
      <c r="Y128" s="39">
        <v>146</v>
      </c>
      <c r="Z128" s="39">
        <v>375</v>
      </c>
      <c r="AA128" s="39"/>
    </row>
    <row r="129" spans="1:27" x14ac:dyDescent="0.2">
      <c r="A129" s="4">
        <v>1976</v>
      </c>
      <c r="B129" s="37" t="s">
        <v>23</v>
      </c>
      <c r="C129" s="43">
        <f t="shared" si="2"/>
        <v>7</v>
      </c>
      <c r="D129" s="39">
        <v>154</v>
      </c>
      <c r="E129" s="39">
        <v>168</v>
      </c>
      <c r="F129" s="39">
        <v>124</v>
      </c>
      <c r="G129" s="39">
        <v>133</v>
      </c>
      <c r="H129" s="39">
        <v>123</v>
      </c>
      <c r="I129" s="39"/>
      <c r="J129" s="39">
        <v>110</v>
      </c>
      <c r="K129" s="39"/>
      <c r="L129" s="39">
        <v>121</v>
      </c>
      <c r="M129" s="39">
        <v>108</v>
      </c>
      <c r="N129" s="39">
        <v>123</v>
      </c>
      <c r="O129" s="39">
        <v>103</v>
      </c>
      <c r="P129" s="39">
        <v>111</v>
      </c>
      <c r="Q129" s="39">
        <v>123</v>
      </c>
      <c r="R129" s="39">
        <v>114</v>
      </c>
      <c r="S129" s="39">
        <v>114</v>
      </c>
      <c r="T129" s="39">
        <v>128</v>
      </c>
      <c r="U129" s="39">
        <v>106</v>
      </c>
      <c r="V129" s="39">
        <v>100</v>
      </c>
      <c r="W129" s="39">
        <v>126</v>
      </c>
      <c r="X129" s="39">
        <v>100</v>
      </c>
      <c r="Y129" s="39">
        <v>113</v>
      </c>
      <c r="Z129" s="39">
        <v>113</v>
      </c>
      <c r="AA129" s="39">
        <v>126</v>
      </c>
    </row>
    <row r="130" spans="1:27" x14ac:dyDescent="0.2">
      <c r="A130" s="4">
        <v>1976</v>
      </c>
      <c r="B130" s="37" t="s">
        <v>23</v>
      </c>
      <c r="C130" s="43">
        <f t="shared" si="2"/>
        <v>8</v>
      </c>
      <c r="D130" s="39">
        <v>127</v>
      </c>
      <c r="E130" s="39">
        <v>157</v>
      </c>
      <c r="F130" s="39">
        <v>109</v>
      </c>
      <c r="G130" s="39">
        <v>131</v>
      </c>
      <c r="H130" s="39">
        <v>104</v>
      </c>
      <c r="I130" s="39"/>
      <c r="J130" s="39">
        <v>142</v>
      </c>
      <c r="K130" s="39"/>
      <c r="L130" s="39">
        <v>112</v>
      </c>
      <c r="M130" s="39">
        <v>137</v>
      </c>
      <c r="N130" s="39">
        <v>98</v>
      </c>
      <c r="O130" s="39">
        <v>138</v>
      </c>
      <c r="P130" s="39">
        <v>144</v>
      </c>
      <c r="Q130" s="39">
        <v>191</v>
      </c>
      <c r="R130" s="39">
        <v>141</v>
      </c>
      <c r="S130" s="39">
        <v>137</v>
      </c>
      <c r="T130" s="39">
        <v>172</v>
      </c>
      <c r="U130" s="39">
        <v>289</v>
      </c>
      <c r="V130" s="39">
        <v>314</v>
      </c>
      <c r="W130" s="39"/>
      <c r="X130" s="39"/>
      <c r="Y130" s="39"/>
      <c r="Z130" s="39"/>
      <c r="AA130" s="39"/>
    </row>
    <row r="131" spans="1:27" x14ac:dyDescent="0.2">
      <c r="A131" s="4">
        <v>1976</v>
      </c>
      <c r="B131" s="37" t="s">
        <v>23</v>
      </c>
      <c r="C131" s="43">
        <f t="shared" si="2"/>
        <v>9</v>
      </c>
      <c r="D131" s="39">
        <v>153</v>
      </c>
      <c r="E131" s="39">
        <v>183</v>
      </c>
      <c r="F131" s="39">
        <v>105</v>
      </c>
      <c r="G131" s="39">
        <v>117</v>
      </c>
      <c r="H131" s="39">
        <v>103</v>
      </c>
      <c r="I131" s="39"/>
      <c r="J131" s="39">
        <v>127</v>
      </c>
      <c r="K131" s="39"/>
      <c r="L131" s="39">
        <v>106</v>
      </c>
      <c r="M131" s="39">
        <v>142</v>
      </c>
      <c r="N131" s="39">
        <v>135</v>
      </c>
      <c r="O131" s="39">
        <v>120</v>
      </c>
      <c r="P131" s="39">
        <v>131</v>
      </c>
      <c r="Q131" s="39">
        <v>153</v>
      </c>
      <c r="R131" s="39">
        <v>147</v>
      </c>
      <c r="S131" s="39">
        <v>113</v>
      </c>
      <c r="T131" s="39">
        <v>128</v>
      </c>
      <c r="U131" s="39">
        <v>118</v>
      </c>
      <c r="V131" s="39">
        <v>142</v>
      </c>
      <c r="W131" s="39">
        <v>158</v>
      </c>
      <c r="X131" s="39">
        <v>104</v>
      </c>
      <c r="Y131" s="39">
        <v>148</v>
      </c>
      <c r="Z131" s="39">
        <v>116</v>
      </c>
      <c r="AA131" s="39">
        <v>95</v>
      </c>
    </row>
    <row r="132" spans="1:27" x14ac:dyDescent="0.2">
      <c r="A132" s="4">
        <v>1976</v>
      </c>
      <c r="B132" s="37" t="s">
        <v>23</v>
      </c>
      <c r="C132" s="43">
        <f t="shared" si="2"/>
        <v>10</v>
      </c>
      <c r="D132" s="39">
        <v>133</v>
      </c>
      <c r="E132" s="39">
        <v>164</v>
      </c>
      <c r="F132" s="39">
        <v>109</v>
      </c>
      <c r="G132" s="40">
        <v>109</v>
      </c>
      <c r="H132" s="39">
        <v>91</v>
      </c>
      <c r="I132" s="39"/>
      <c r="J132" s="39">
        <v>128</v>
      </c>
      <c r="K132" s="39"/>
      <c r="L132" s="39">
        <v>102</v>
      </c>
      <c r="M132" s="39">
        <v>95</v>
      </c>
      <c r="N132" s="39">
        <v>138</v>
      </c>
      <c r="O132" s="39">
        <v>107</v>
      </c>
      <c r="P132" s="39">
        <v>133</v>
      </c>
      <c r="Q132" s="39">
        <v>119</v>
      </c>
      <c r="R132" s="39">
        <v>158</v>
      </c>
      <c r="S132" s="39">
        <v>135</v>
      </c>
      <c r="T132" s="39">
        <v>139</v>
      </c>
      <c r="U132" s="39">
        <v>147</v>
      </c>
      <c r="V132" s="39">
        <v>126</v>
      </c>
      <c r="W132" s="39">
        <v>145</v>
      </c>
      <c r="X132" s="39">
        <v>191</v>
      </c>
      <c r="Y132" s="39">
        <v>162</v>
      </c>
      <c r="Z132" s="39">
        <v>136</v>
      </c>
      <c r="AA132" s="39">
        <v>163</v>
      </c>
    </row>
    <row r="133" spans="1:27" x14ac:dyDescent="0.2">
      <c r="A133" s="4">
        <v>1976</v>
      </c>
      <c r="B133" s="37" t="s">
        <v>23</v>
      </c>
      <c r="C133" s="43">
        <f t="shared" si="2"/>
        <v>11</v>
      </c>
      <c r="D133" s="39">
        <v>155</v>
      </c>
      <c r="E133" s="39">
        <v>116</v>
      </c>
      <c r="F133" s="39">
        <v>139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</row>
    <row r="134" spans="1:27" x14ac:dyDescent="0.2">
      <c r="A134" s="4">
        <v>1976</v>
      </c>
      <c r="B134" s="37" t="s">
        <v>23</v>
      </c>
      <c r="C134" s="43">
        <f t="shared" si="2"/>
        <v>12</v>
      </c>
      <c r="D134" s="39">
        <v>174</v>
      </c>
      <c r="E134" s="39">
        <v>163</v>
      </c>
      <c r="F134" s="39">
        <v>113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1:27" x14ac:dyDescent="0.2">
      <c r="A135" s="4">
        <v>1976</v>
      </c>
      <c r="B135" s="37" t="s">
        <v>23</v>
      </c>
      <c r="C135" s="43">
        <f t="shared" si="2"/>
        <v>13</v>
      </c>
      <c r="D135" s="39">
        <v>139</v>
      </c>
      <c r="E135" s="39">
        <v>132</v>
      </c>
      <c r="F135" s="39">
        <v>119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 spans="1:27" x14ac:dyDescent="0.2">
      <c r="A136" s="4">
        <v>1976</v>
      </c>
      <c r="B136" s="37" t="s">
        <v>23</v>
      </c>
      <c r="C136" s="43">
        <f t="shared" si="2"/>
        <v>14</v>
      </c>
      <c r="D136" s="39">
        <v>143</v>
      </c>
      <c r="E136" s="39">
        <v>111</v>
      </c>
      <c r="F136" s="39">
        <v>120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</row>
    <row r="137" spans="1:27" x14ac:dyDescent="0.2">
      <c r="A137" s="4">
        <v>1976</v>
      </c>
      <c r="B137" s="37" t="s">
        <v>23</v>
      </c>
      <c r="C137" s="43">
        <f t="shared" si="2"/>
        <v>15</v>
      </c>
      <c r="D137" s="39">
        <v>131</v>
      </c>
      <c r="E137" s="39">
        <v>120</v>
      </c>
      <c r="F137" s="39">
        <v>140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7" x14ac:dyDescent="0.2">
      <c r="A138" s="4">
        <v>1976</v>
      </c>
      <c r="B138" s="37" t="s">
        <v>23</v>
      </c>
      <c r="C138" s="43">
        <f t="shared" si="2"/>
        <v>16</v>
      </c>
      <c r="D138" s="39">
        <v>134</v>
      </c>
      <c r="E138" s="39">
        <v>131</v>
      </c>
      <c r="F138" s="39">
        <v>127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 spans="1:27" x14ac:dyDescent="0.2">
      <c r="A139" s="4">
        <v>1976</v>
      </c>
      <c r="B139" s="37" t="s">
        <v>23</v>
      </c>
      <c r="C139" s="43">
        <f t="shared" si="2"/>
        <v>17</v>
      </c>
      <c r="D139" s="39">
        <v>132</v>
      </c>
      <c r="E139" s="39">
        <v>141</v>
      </c>
      <c r="F139" s="39">
        <v>128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</row>
    <row r="140" spans="1:27" x14ac:dyDescent="0.2">
      <c r="A140" s="4">
        <v>1976</v>
      </c>
      <c r="B140" s="37" t="s">
        <v>23</v>
      </c>
      <c r="C140" s="43">
        <f t="shared" si="2"/>
        <v>18</v>
      </c>
      <c r="D140" s="39">
        <v>136</v>
      </c>
      <c r="E140" s="39">
        <v>133</v>
      </c>
      <c r="F140" s="39">
        <v>121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</row>
    <row r="141" spans="1:27" x14ac:dyDescent="0.2">
      <c r="A141" s="4">
        <v>1976</v>
      </c>
      <c r="B141" s="37" t="s">
        <v>23</v>
      </c>
      <c r="C141" s="43">
        <f t="shared" si="2"/>
        <v>19</v>
      </c>
      <c r="D141" s="39">
        <v>118</v>
      </c>
      <c r="E141" s="39">
        <v>116</v>
      </c>
      <c r="F141" s="39">
        <v>110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</row>
    <row r="142" spans="1:27" x14ac:dyDescent="0.2">
      <c r="A142" s="4">
        <v>1976</v>
      </c>
      <c r="B142" s="37" t="s">
        <v>23</v>
      </c>
      <c r="C142" s="43">
        <f t="shared" si="2"/>
        <v>20</v>
      </c>
      <c r="D142" s="39">
        <v>179</v>
      </c>
      <c r="E142" s="39">
        <v>143</v>
      </c>
      <c r="F142" s="39">
        <v>113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</row>
    <row r="143" spans="1:27" x14ac:dyDescent="0.2">
      <c r="A143" s="4">
        <v>1976</v>
      </c>
      <c r="B143" s="37" t="s">
        <v>23</v>
      </c>
      <c r="C143" s="43">
        <f t="shared" si="2"/>
        <v>21</v>
      </c>
      <c r="D143" s="39">
        <v>155</v>
      </c>
      <c r="E143" s="39">
        <v>105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</row>
    <row r="144" spans="1:27" x14ac:dyDescent="0.2">
      <c r="A144" s="4">
        <v>1976</v>
      </c>
      <c r="B144" s="37" t="s">
        <v>23</v>
      </c>
      <c r="C144" s="43">
        <f t="shared" si="2"/>
        <v>22</v>
      </c>
      <c r="D144" s="39">
        <v>154</v>
      </c>
      <c r="E144" s="39">
        <v>129</v>
      </c>
      <c r="F144" s="39">
        <v>115</v>
      </c>
      <c r="G144" s="39">
        <v>114</v>
      </c>
      <c r="H144" s="39">
        <v>122</v>
      </c>
      <c r="I144" s="39"/>
      <c r="J144" s="39">
        <v>146</v>
      </c>
      <c r="K144" s="39"/>
      <c r="L144" s="39">
        <v>149</v>
      </c>
      <c r="M144" s="39">
        <v>143</v>
      </c>
      <c r="N144" s="39">
        <v>127</v>
      </c>
      <c r="O144" s="39">
        <v>150</v>
      </c>
      <c r="P144" s="39">
        <v>138</v>
      </c>
      <c r="Q144" s="39">
        <v>150</v>
      </c>
      <c r="R144" s="39">
        <v>141</v>
      </c>
      <c r="S144" s="39">
        <v>157</v>
      </c>
      <c r="T144" s="39">
        <v>148</v>
      </c>
      <c r="U144" s="39">
        <v>135</v>
      </c>
      <c r="V144" s="39">
        <v>141</v>
      </c>
      <c r="W144" s="39"/>
      <c r="X144" s="39"/>
      <c r="Y144" s="39"/>
      <c r="Z144" s="39"/>
      <c r="AA144" s="39"/>
    </row>
    <row r="145" spans="1:27" x14ac:dyDescent="0.2">
      <c r="A145" s="4">
        <v>1976</v>
      </c>
      <c r="B145" s="37" t="s">
        <v>23</v>
      </c>
      <c r="C145" s="43">
        <f t="shared" si="2"/>
        <v>23</v>
      </c>
      <c r="D145" s="39">
        <v>159</v>
      </c>
      <c r="E145" s="39">
        <v>143</v>
      </c>
      <c r="F145" s="39">
        <v>110</v>
      </c>
      <c r="G145" s="39">
        <v>120</v>
      </c>
      <c r="H145" s="39">
        <v>125</v>
      </c>
      <c r="I145" s="39"/>
      <c r="J145" s="39">
        <v>131</v>
      </c>
      <c r="K145" s="39"/>
      <c r="L145" s="39">
        <v>122</v>
      </c>
      <c r="M145" s="39">
        <v>128</v>
      </c>
      <c r="N145" s="39">
        <v>132</v>
      </c>
      <c r="O145" s="39">
        <v>150</v>
      </c>
      <c r="P145" s="39">
        <v>518</v>
      </c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</row>
    <row r="146" spans="1:27" x14ac:dyDescent="0.2">
      <c r="A146" s="4">
        <v>1976</v>
      </c>
      <c r="B146" s="37" t="s">
        <v>23</v>
      </c>
      <c r="C146" s="43">
        <f t="shared" si="2"/>
        <v>24</v>
      </c>
      <c r="D146" s="39">
        <v>161</v>
      </c>
      <c r="E146" s="39">
        <v>128</v>
      </c>
      <c r="F146" s="39">
        <v>118</v>
      </c>
      <c r="G146" s="39">
        <v>126</v>
      </c>
      <c r="H146" s="39">
        <v>117</v>
      </c>
      <c r="I146" s="39"/>
      <c r="J146" s="39">
        <v>118</v>
      </c>
      <c r="K146" s="39"/>
      <c r="L146" s="39">
        <v>145</v>
      </c>
      <c r="M146" s="39">
        <v>171</v>
      </c>
      <c r="N146" s="39">
        <v>127</v>
      </c>
      <c r="O146" s="39">
        <v>117</v>
      </c>
      <c r="P146" s="39">
        <v>133</v>
      </c>
      <c r="Q146" s="39">
        <v>145</v>
      </c>
      <c r="R146" s="39">
        <v>167</v>
      </c>
      <c r="S146" s="39">
        <v>126</v>
      </c>
      <c r="T146" s="39">
        <v>166</v>
      </c>
      <c r="U146" s="39">
        <v>178</v>
      </c>
      <c r="V146" s="39">
        <v>128</v>
      </c>
      <c r="W146" s="39">
        <v>126</v>
      </c>
      <c r="X146" s="39">
        <v>124</v>
      </c>
      <c r="Y146" s="39">
        <v>126</v>
      </c>
      <c r="Z146" s="39">
        <v>136</v>
      </c>
      <c r="AA146" s="39">
        <v>146</v>
      </c>
    </row>
    <row r="147" spans="1:27" x14ac:dyDescent="0.2">
      <c r="A147" s="4">
        <v>1976</v>
      </c>
      <c r="B147" s="37" t="s">
        <v>23</v>
      </c>
      <c r="C147" s="43">
        <f t="shared" si="2"/>
        <v>25</v>
      </c>
      <c r="D147" s="39">
        <v>163</v>
      </c>
      <c r="E147" s="39">
        <v>105</v>
      </c>
      <c r="F147" s="39">
        <v>81</v>
      </c>
      <c r="G147" s="39">
        <v>116</v>
      </c>
      <c r="H147" s="39">
        <v>128</v>
      </c>
      <c r="I147" s="39"/>
      <c r="J147" s="39">
        <v>126</v>
      </c>
      <c r="K147" s="39"/>
      <c r="L147" s="39">
        <v>126</v>
      </c>
      <c r="M147" s="39">
        <v>98</v>
      </c>
      <c r="N147" s="39">
        <v>170</v>
      </c>
      <c r="O147" s="39">
        <v>133</v>
      </c>
      <c r="P147" s="39">
        <v>159</v>
      </c>
      <c r="Q147" s="39">
        <v>167</v>
      </c>
      <c r="R147" s="39">
        <v>145</v>
      </c>
      <c r="S147" s="39">
        <v>203</v>
      </c>
      <c r="T147" s="39">
        <v>149</v>
      </c>
      <c r="U147" s="39">
        <v>139</v>
      </c>
      <c r="V147" s="39">
        <v>118</v>
      </c>
      <c r="W147" s="39">
        <v>138</v>
      </c>
      <c r="X147" s="39">
        <v>104</v>
      </c>
      <c r="Y147" s="39">
        <v>88</v>
      </c>
      <c r="Z147" s="39">
        <v>126</v>
      </c>
      <c r="AA147" s="39">
        <v>134</v>
      </c>
    </row>
    <row r="148" spans="1:27" x14ac:dyDescent="0.2">
      <c r="A148" s="4">
        <v>1976</v>
      </c>
      <c r="B148" s="37" t="s">
        <v>23</v>
      </c>
      <c r="C148" s="43">
        <f t="shared" si="2"/>
        <v>26</v>
      </c>
      <c r="D148" s="39">
        <v>140</v>
      </c>
      <c r="E148" s="39">
        <v>120</v>
      </c>
      <c r="F148" s="39">
        <v>111</v>
      </c>
      <c r="G148" s="39">
        <v>137</v>
      </c>
      <c r="H148" s="39">
        <v>118</v>
      </c>
      <c r="I148" s="39"/>
      <c r="J148" s="39">
        <v>127</v>
      </c>
      <c r="K148" s="39"/>
      <c r="L148" s="39">
        <v>155</v>
      </c>
      <c r="M148" s="39">
        <v>164</v>
      </c>
      <c r="N148" s="39">
        <v>135</v>
      </c>
      <c r="O148" s="39">
        <v>144</v>
      </c>
      <c r="P148" s="39">
        <v>143</v>
      </c>
      <c r="Q148" s="39">
        <v>161</v>
      </c>
      <c r="R148" s="39">
        <v>158</v>
      </c>
      <c r="S148" s="39">
        <v>121</v>
      </c>
      <c r="T148" s="39">
        <v>114</v>
      </c>
      <c r="U148" s="39">
        <v>115</v>
      </c>
      <c r="V148" s="39">
        <v>97</v>
      </c>
      <c r="W148" s="39">
        <v>113</v>
      </c>
      <c r="X148" s="39">
        <v>98</v>
      </c>
      <c r="Y148" s="39">
        <v>122</v>
      </c>
      <c r="Z148" s="39">
        <v>118</v>
      </c>
      <c r="AA148" s="39">
        <v>112</v>
      </c>
    </row>
    <row r="149" spans="1:27" x14ac:dyDescent="0.2">
      <c r="A149" s="4">
        <v>1976</v>
      </c>
      <c r="B149" s="37" t="s">
        <v>23</v>
      </c>
      <c r="C149" s="43">
        <f t="shared" si="2"/>
        <v>27</v>
      </c>
      <c r="D149" s="39">
        <v>148</v>
      </c>
      <c r="E149" s="39">
        <v>164</v>
      </c>
      <c r="F149" s="39">
        <v>111</v>
      </c>
      <c r="G149" s="39">
        <v>100</v>
      </c>
      <c r="H149" s="39">
        <v>115</v>
      </c>
      <c r="I149" s="39"/>
      <c r="J149" s="39">
        <v>140</v>
      </c>
      <c r="K149" s="39"/>
      <c r="L149" s="39">
        <v>159</v>
      </c>
      <c r="M149" s="39">
        <v>124</v>
      </c>
      <c r="N149" s="39">
        <v>145</v>
      </c>
      <c r="O149" s="39">
        <v>135</v>
      </c>
      <c r="P149" s="39">
        <v>131</v>
      </c>
      <c r="Q149" s="39">
        <v>121</v>
      </c>
      <c r="R149" s="39">
        <v>123</v>
      </c>
      <c r="S149" s="39">
        <v>116</v>
      </c>
      <c r="T149" s="39">
        <v>127</v>
      </c>
      <c r="U149" s="39">
        <v>124</v>
      </c>
      <c r="V149" s="39">
        <v>139</v>
      </c>
      <c r="W149" s="39">
        <v>106</v>
      </c>
      <c r="X149" s="39">
        <v>113</v>
      </c>
      <c r="Y149" s="39">
        <v>140</v>
      </c>
      <c r="Z149" s="39">
        <v>125</v>
      </c>
      <c r="AA149" s="39">
        <v>131</v>
      </c>
    </row>
    <row r="150" spans="1:27" x14ac:dyDescent="0.2">
      <c r="A150" s="4">
        <v>1976</v>
      </c>
      <c r="B150" s="37" t="s">
        <v>23</v>
      </c>
      <c r="C150" s="43">
        <f t="shared" si="2"/>
        <v>28</v>
      </c>
      <c r="D150" s="39">
        <v>168</v>
      </c>
      <c r="E150" s="39">
        <v>110</v>
      </c>
      <c r="F150" s="39">
        <v>113</v>
      </c>
      <c r="G150" s="39">
        <v>128</v>
      </c>
      <c r="H150" s="39">
        <v>117</v>
      </c>
      <c r="I150" s="39"/>
      <c r="J150" s="39">
        <v>143</v>
      </c>
      <c r="K150" s="39"/>
      <c r="L150" s="39">
        <v>150</v>
      </c>
      <c r="M150" s="39">
        <v>177</v>
      </c>
      <c r="N150" s="39">
        <v>140</v>
      </c>
      <c r="O150" s="39">
        <v>203</v>
      </c>
      <c r="P150" s="39">
        <v>204</v>
      </c>
      <c r="Q150" s="39">
        <v>196</v>
      </c>
      <c r="R150" s="39">
        <v>223</v>
      </c>
      <c r="S150" s="39">
        <v>192</v>
      </c>
      <c r="T150" s="39">
        <v>200</v>
      </c>
      <c r="U150" s="39">
        <v>243</v>
      </c>
      <c r="V150" s="39">
        <v>223</v>
      </c>
      <c r="W150" s="39">
        <v>203</v>
      </c>
      <c r="X150" s="39">
        <v>451</v>
      </c>
      <c r="Y150" s="39"/>
      <c r="Z150" s="39"/>
      <c r="AA150" s="39"/>
    </row>
    <row r="151" spans="1:27" x14ac:dyDescent="0.2">
      <c r="A151" s="4">
        <v>1976</v>
      </c>
      <c r="B151" s="37" t="s">
        <v>23</v>
      </c>
      <c r="C151" s="43">
        <f t="shared" si="2"/>
        <v>29</v>
      </c>
      <c r="D151" s="39">
        <v>166</v>
      </c>
      <c r="E151" s="39">
        <v>118</v>
      </c>
      <c r="F151" s="39">
        <v>138</v>
      </c>
      <c r="G151" s="39">
        <v>128</v>
      </c>
      <c r="H151" s="39">
        <v>143</v>
      </c>
      <c r="I151" s="39"/>
      <c r="J151" s="39">
        <v>135</v>
      </c>
      <c r="K151" s="39"/>
      <c r="L151" s="39">
        <v>113</v>
      </c>
      <c r="M151" s="39">
        <v>162</v>
      </c>
      <c r="N151" s="39">
        <v>186</v>
      </c>
      <c r="O151" s="39">
        <v>169</v>
      </c>
      <c r="P151" s="39">
        <v>448</v>
      </c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</row>
    <row r="152" spans="1:27" x14ac:dyDescent="0.2">
      <c r="A152" s="4">
        <v>1976</v>
      </c>
      <c r="B152" s="37" t="s">
        <v>23</v>
      </c>
      <c r="C152" s="43">
        <f t="shared" si="2"/>
        <v>30</v>
      </c>
      <c r="D152" s="39">
        <v>139</v>
      </c>
      <c r="E152" s="39">
        <v>91</v>
      </c>
      <c r="F152" s="39">
        <v>91</v>
      </c>
      <c r="G152" s="39">
        <v>115</v>
      </c>
      <c r="H152" s="39">
        <v>149</v>
      </c>
      <c r="I152" s="39"/>
      <c r="J152" s="39">
        <v>121</v>
      </c>
      <c r="K152" s="39"/>
      <c r="L152" s="39">
        <v>130</v>
      </c>
      <c r="M152" s="39">
        <v>152</v>
      </c>
      <c r="N152" s="39">
        <v>124</v>
      </c>
      <c r="O152" s="39">
        <v>163</v>
      </c>
      <c r="P152" s="39">
        <v>140</v>
      </c>
      <c r="Q152" s="39">
        <v>94</v>
      </c>
      <c r="R152" s="39">
        <v>116</v>
      </c>
      <c r="S152" s="39">
        <v>160</v>
      </c>
      <c r="T152" s="39">
        <v>138</v>
      </c>
      <c r="U152" s="39">
        <v>131</v>
      </c>
      <c r="V152" s="39">
        <v>126</v>
      </c>
      <c r="W152" s="39">
        <v>117</v>
      </c>
      <c r="X152" s="39">
        <v>121</v>
      </c>
      <c r="Y152" s="39">
        <v>135</v>
      </c>
      <c r="Z152" s="39">
        <v>103</v>
      </c>
      <c r="AA152" s="39">
        <v>122</v>
      </c>
    </row>
    <row r="153" spans="1:27" x14ac:dyDescent="0.2">
      <c r="A153" s="4">
        <v>1976</v>
      </c>
      <c r="B153" s="37" t="s">
        <v>23</v>
      </c>
      <c r="C153" s="43">
        <f t="shared" si="2"/>
        <v>31</v>
      </c>
      <c r="D153" s="39">
        <v>132</v>
      </c>
      <c r="E153" s="39">
        <v>140</v>
      </c>
      <c r="F153" s="39">
        <v>75</v>
      </c>
      <c r="G153" s="39">
        <v>105</v>
      </c>
      <c r="H153" s="39">
        <v>121</v>
      </c>
      <c r="I153" s="39"/>
      <c r="J153" s="39">
        <v>119</v>
      </c>
      <c r="K153" s="39"/>
      <c r="L153" s="39">
        <v>105</v>
      </c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</row>
    <row r="154" spans="1:27" x14ac:dyDescent="0.2">
      <c r="A154" s="4">
        <v>1976</v>
      </c>
      <c r="B154" s="37" t="s">
        <v>23</v>
      </c>
      <c r="C154" s="43">
        <f t="shared" si="2"/>
        <v>32</v>
      </c>
      <c r="D154" s="39">
        <v>146</v>
      </c>
      <c r="E154" s="39">
        <v>102</v>
      </c>
      <c r="F154" s="39">
        <v>97</v>
      </c>
      <c r="G154" s="39">
        <v>121</v>
      </c>
      <c r="H154" s="39">
        <v>133</v>
      </c>
      <c r="I154" s="39"/>
      <c r="J154" s="39">
        <v>125</v>
      </c>
      <c r="K154" s="39"/>
      <c r="L154" s="39">
        <v>151</v>
      </c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</row>
    <row r="155" spans="1:27" x14ac:dyDescent="0.2">
      <c r="A155" s="4">
        <v>1976</v>
      </c>
      <c r="B155" s="37" t="s">
        <v>23</v>
      </c>
      <c r="C155" s="43">
        <f t="shared" si="2"/>
        <v>33</v>
      </c>
      <c r="D155" s="39">
        <v>155</v>
      </c>
      <c r="E155" s="39">
        <v>141</v>
      </c>
      <c r="F155" s="39">
        <v>100</v>
      </c>
      <c r="G155" s="39">
        <v>120</v>
      </c>
      <c r="H155" s="39">
        <v>111</v>
      </c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</row>
    <row r="156" spans="1:27" x14ac:dyDescent="0.2">
      <c r="A156" s="4">
        <v>1976</v>
      </c>
      <c r="B156" s="37" t="s">
        <v>23</v>
      </c>
      <c r="C156" s="43">
        <f t="shared" ref="C156:C187" si="3">C155+1</f>
        <v>34</v>
      </c>
      <c r="D156" s="39">
        <v>146</v>
      </c>
      <c r="E156" s="39">
        <v>106</v>
      </c>
      <c r="F156" s="39">
        <v>96</v>
      </c>
      <c r="G156" s="39">
        <v>98</v>
      </c>
      <c r="H156" s="39">
        <v>109</v>
      </c>
      <c r="I156" s="39"/>
      <c r="J156" s="39">
        <v>96</v>
      </c>
      <c r="K156" s="39"/>
      <c r="L156" s="39">
        <v>118</v>
      </c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</row>
    <row r="157" spans="1:27" x14ac:dyDescent="0.2">
      <c r="A157" s="4">
        <v>1976</v>
      </c>
      <c r="B157" s="37" t="s">
        <v>23</v>
      </c>
      <c r="C157" s="43">
        <f t="shared" si="3"/>
        <v>35</v>
      </c>
      <c r="D157" s="39">
        <v>154</v>
      </c>
      <c r="E157" s="39">
        <v>122</v>
      </c>
      <c r="F157" s="39">
        <v>118</v>
      </c>
      <c r="G157" s="39">
        <v>130</v>
      </c>
      <c r="H157" s="39">
        <v>128</v>
      </c>
      <c r="I157" s="39"/>
      <c r="J157" s="39">
        <v>132</v>
      </c>
      <c r="K157" s="39"/>
      <c r="L157" s="39">
        <v>145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</row>
    <row r="158" spans="1:27" x14ac:dyDescent="0.2">
      <c r="A158" s="4">
        <v>1976</v>
      </c>
      <c r="B158" s="37" t="s">
        <v>23</v>
      </c>
      <c r="C158" s="43">
        <f t="shared" si="3"/>
        <v>36</v>
      </c>
      <c r="D158" s="39">
        <v>168</v>
      </c>
      <c r="E158" s="39">
        <v>127</v>
      </c>
      <c r="F158" s="39">
        <v>134</v>
      </c>
      <c r="G158" s="39">
        <v>117</v>
      </c>
      <c r="H158" s="39">
        <v>144</v>
      </c>
      <c r="I158" s="39"/>
      <c r="J158" s="39">
        <v>127</v>
      </c>
      <c r="K158" s="39"/>
      <c r="L158" s="39">
        <v>138</v>
      </c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</row>
    <row r="159" spans="1:27" x14ac:dyDescent="0.2">
      <c r="A159" s="4">
        <v>1976</v>
      </c>
      <c r="B159" s="37" t="s">
        <v>23</v>
      </c>
      <c r="C159" s="43">
        <f t="shared" si="3"/>
        <v>37</v>
      </c>
      <c r="D159" s="39">
        <v>141</v>
      </c>
      <c r="E159" s="39">
        <v>102</v>
      </c>
      <c r="F159" s="39">
        <v>139</v>
      </c>
      <c r="G159" s="39">
        <v>146</v>
      </c>
      <c r="H159" s="39">
        <v>102</v>
      </c>
      <c r="I159" s="39"/>
      <c r="J159" s="39">
        <v>134</v>
      </c>
      <c r="K159" s="39"/>
      <c r="L159" s="39">
        <v>111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</row>
    <row r="160" spans="1:27" x14ac:dyDescent="0.2">
      <c r="A160" s="4">
        <v>1976</v>
      </c>
      <c r="B160" s="37" t="s">
        <v>23</v>
      </c>
      <c r="C160" s="43">
        <f t="shared" si="3"/>
        <v>38</v>
      </c>
      <c r="D160" s="39">
        <v>165</v>
      </c>
      <c r="E160" s="39">
        <v>140</v>
      </c>
      <c r="F160" s="39">
        <v>110</v>
      </c>
      <c r="G160" s="39">
        <v>127</v>
      </c>
      <c r="H160" s="39">
        <v>104</v>
      </c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</row>
    <row r="161" spans="1:27" x14ac:dyDescent="0.2">
      <c r="A161" s="4">
        <v>1976</v>
      </c>
      <c r="B161" s="37" t="s">
        <v>23</v>
      </c>
      <c r="C161" s="43">
        <f t="shared" si="3"/>
        <v>39</v>
      </c>
      <c r="D161" s="39">
        <v>172</v>
      </c>
      <c r="E161" s="39">
        <v>128</v>
      </c>
      <c r="F161" s="39">
        <v>99</v>
      </c>
      <c r="G161" s="39">
        <v>102</v>
      </c>
      <c r="H161" s="39">
        <v>133</v>
      </c>
      <c r="I161" s="39"/>
      <c r="J161" s="39">
        <v>133</v>
      </c>
      <c r="K161" s="39"/>
      <c r="L161" s="39">
        <v>149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1:27" x14ac:dyDescent="0.2">
      <c r="A162" s="4">
        <v>1976</v>
      </c>
      <c r="B162" s="37" t="s">
        <v>23</v>
      </c>
      <c r="C162" s="43">
        <f t="shared" si="3"/>
        <v>40</v>
      </c>
      <c r="D162" s="39">
        <v>181</v>
      </c>
      <c r="E162" s="39">
        <v>104</v>
      </c>
      <c r="F162" s="39">
        <v>92</v>
      </c>
      <c r="G162" s="39">
        <v>115</v>
      </c>
      <c r="H162" s="39">
        <v>83</v>
      </c>
      <c r="I162" s="39"/>
      <c r="J162" s="39">
        <v>128</v>
      </c>
      <c r="K162" s="39"/>
      <c r="L162" s="39">
        <v>129</v>
      </c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</row>
    <row r="163" spans="1:27" x14ac:dyDescent="0.2">
      <c r="A163" s="4">
        <v>1976</v>
      </c>
      <c r="B163" s="37" t="s">
        <v>23</v>
      </c>
      <c r="C163" s="43">
        <f t="shared" si="3"/>
        <v>41</v>
      </c>
      <c r="D163" s="42">
        <v>113</v>
      </c>
      <c r="E163" s="42">
        <v>135</v>
      </c>
      <c r="F163" s="42">
        <v>111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x14ac:dyDescent="0.2">
      <c r="A164" s="4">
        <v>1976</v>
      </c>
      <c r="B164" s="37" t="s">
        <v>23</v>
      </c>
      <c r="C164" s="43">
        <f t="shared" si="3"/>
        <v>42</v>
      </c>
      <c r="D164" s="42">
        <v>95</v>
      </c>
      <c r="E164" s="42">
        <v>162</v>
      </c>
      <c r="F164" s="42">
        <v>123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x14ac:dyDescent="0.2">
      <c r="A165" s="4">
        <v>1976</v>
      </c>
      <c r="B165" s="37" t="s">
        <v>23</v>
      </c>
      <c r="C165" s="43">
        <f t="shared" si="3"/>
        <v>43</v>
      </c>
      <c r="D165" s="42">
        <v>90</v>
      </c>
      <c r="E165" s="42">
        <v>166</v>
      </c>
      <c r="F165" s="42">
        <v>137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</row>
    <row r="166" spans="1:27" x14ac:dyDescent="0.2">
      <c r="A166" s="4">
        <v>1976</v>
      </c>
      <c r="B166" s="37" t="s">
        <v>23</v>
      </c>
      <c r="C166" s="43">
        <f t="shared" si="3"/>
        <v>44</v>
      </c>
      <c r="D166" s="42">
        <v>120</v>
      </c>
      <c r="E166" s="42">
        <v>163</v>
      </c>
      <c r="F166" s="42">
        <v>125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x14ac:dyDescent="0.2">
      <c r="A167" s="4">
        <v>1976</v>
      </c>
      <c r="B167" s="37" t="s">
        <v>23</v>
      </c>
      <c r="C167" s="43">
        <f t="shared" si="3"/>
        <v>45</v>
      </c>
      <c r="D167" s="42">
        <v>87</v>
      </c>
      <c r="E167" s="42">
        <v>161</v>
      </c>
      <c r="F167" s="42">
        <v>120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</row>
    <row r="168" spans="1:27" x14ac:dyDescent="0.2">
      <c r="A168" s="4">
        <v>1976</v>
      </c>
      <c r="B168" s="37" t="s">
        <v>23</v>
      </c>
      <c r="C168" s="43">
        <f t="shared" si="3"/>
        <v>46</v>
      </c>
      <c r="D168" s="42">
        <v>134</v>
      </c>
      <c r="E168" s="42">
        <v>164</v>
      </c>
      <c r="F168" s="42">
        <v>105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x14ac:dyDescent="0.2">
      <c r="A169" s="4">
        <v>1976</v>
      </c>
      <c r="B169" s="37" t="s">
        <v>23</v>
      </c>
      <c r="C169" s="43">
        <f t="shared" si="3"/>
        <v>47</v>
      </c>
      <c r="D169" s="42">
        <v>119</v>
      </c>
      <c r="E169" s="42">
        <v>143</v>
      </c>
      <c r="F169" s="42">
        <v>110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x14ac:dyDescent="0.2">
      <c r="A170" s="4">
        <v>1976</v>
      </c>
      <c r="B170" s="37" t="s">
        <v>23</v>
      </c>
      <c r="C170" s="43">
        <f t="shared" si="3"/>
        <v>48</v>
      </c>
      <c r="D170" s="42">
        <v>142</v>
      </c>
      <c r="E170" s="42">
        <v>125</v>
      </c>
      <c r="F170" s="42">
        <v>110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</row>
    <row r="171" spans="1:27" x14ac:dyDescent="0.2">
      <c r="A171" s="4">
        <v>1976</v>
      </c>
      <c r="B171" s="37" t="s">
        <v>23</v>
      </c>
      <c r="C171" s="43">
        <f t="shared" si="3"/>
        <v>49</v>
      </c>
      <c r="D171" s="42">
        <v>114</v>
      </c>
      <c r="E171" s="42">
        <v>155</v>
      </c>
      <c r="F171" s="42">
        <v>113</v>
      </c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x14ac:dyDescent="0.2">
      <c r="A172" s="4">
        <v>1976</v>
      </c>
      <c r="B172" s="37" t="s">
        <v>23</v>
      </c>
      <c r="C172" s="43">
        <f t="shared" si="3"/>
        <v>50</v>
      </c>
      <c r="D172" s="42">
        <v>85</v>
      </c>
      <c r="E172" s="42">
        <v>166</v>
      </c>
      <c r="F172" s="42">
        <v>103</v>
      </c>
      <c r="G172" s="40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1:27" x14ac:dyDescent="0.2">
      <c r="A173" s="4">
        <v>1976</v>
      </c>
      <c r="B173" s="37" t="s">
        <v>23</v>
      </c>
      <c r="C173" s="43">
        <f t="shared" si="3"/>
        <v>51</v>
      </c>
      <c r="D173" s="42">
        <v>128</v>
      </c>
      <c r="E173" s="42">
        <v>132</v>
      </c>
      <c r="F173" s="42">
        <v>110</v>
      </c>
      <c r="G173" s="42">
        <v>111</v>
      </c>
      <c r="H173" s="42">
        <v>107</v>
      </c>
      <c r="I173" s="42"/>
      <c r="J173" s="42">
        <v>144</v>
      </c>
      <c r="K173" s="42"/>
      <c r="L173" s="42">
        <v>105</v>
      </c>
      <c r="M173" s="42">
        <v>100</v>
      </c>
      <c r="N173" s="42">
        <v>127</v>
      </c>
      <c r="O173" s="42">
        <v>145</v>
      </c>
      <c r="P173" s="42">
        <v>142</v>
      </c>
      <c r="Q173" s="42">
        <v>190</v>
      </c>
      <c r="R173" s="42">
        <v>309</v>
      </c>
      <c r="S173" s="42">
        <v>221</v>
      </c>
      <c r="T173" s="42">
        <v>488</v>
      </c>
      <c r="U173" s="42"/>
      <c r="V173" s="42"/>
      <c r="W173" s="42"/>
      <c r="X173" s="42"/>
      <c r="Y173" s="42"/>
      <c r="Z173" s="42"/>
      <c r="AA173" s="42"/>
    </row>
    <row r="174" spans="1:27" x14ac:dyDescent="0.2">
      <c r="A174" s="4">
        <v>1976</v>
      </c>
      <c r="B174" s="37" t="s">
        <v>23</v>
      </c>
      <c r="C174" s="43">
        <f t="shared" si="3"/>
        <v>52</v>
      </c>
      <c r="D174" s="42">
        <v>76</v>
      </c>
      <c r="E174" s="42">
        <v>160</v>
      </c>
      <c r="F174" s="42">
        <v>133</v>
      </c>
      <c r="G174" s="42">
        <v>114</v>
      </c>
      <c r="H174" s="42">
        <v>153</v>
      </c>
      <c r="I174" s="42"/>
      <c r="J174" s="42">
        <v>140</v>
      </c>
      <c r="K174" s="42"/>
      <c r="L174" s="42">
        <v>112</v>
      </c>
      <c r="M174" s="42">
        <v>128</v>
      </c>
      <c r="N174" s="42">
        <v>136</v>
      </c>
      <c r="O174" s="42">
        <v>70</v>
      </c>
      <c r="P174" s="42">
        <v>107</v>
      </c>
      <c r="Q174" s="42">
        <v>121</v>
      </c>
      <c r="R174" s="42">
        <v>130</v>
      </c>
      <c r="S174" s="42">
        <v>92</v>
      </c>
      <c r="T174" s="42">
        <v>112</v>
      </c>
      <c r="U174" s="42">
        <v>67</v>
      </c>
      <c r="V174" s="42">
        <v>109</v>
      </c>
      <c r="W174" s="42">
        <v>160</v>
      </c>
      <c r="X174" s="42">
        <v>75</v>
      </c>
      <c r="Y174" s="42">
        <v>127</v>
      </c>
      <c r="Z174" s="42">
        <v>121</v>
      </c>
      <c r="AA174" s="42">
        <v>104</v>
      </c>
    </row>
    <row r="175" spans="1:27" x14ac:dyDescent="0.2">
      <c r="A175" s="4">
        <v>1976</v>
      </c>
      <c r="B175" s="37" t="s">
        <v>23</v>
      </c>
      <c r="C175" s="43">
        <f t="shared" si="3"/>
        <v>53</v>
      </c>
      <c r="D175" s="42">
        <v>130</v>
      </c>
      <c r="E175" s="42">
        <v>145</v>
      </c>
      <c r="F175" s="42">
        <v>116</v>
      </c>
      <c r="G175" s="42">
        <v>111</v>
      </c>
      <c r="H175" s="42">
        <v>153</v>
      </c>
      <c r="I175" s="42"/>
      <c r="J175" s="42">
        <v>94</v>
      </c>
      <c r="K175" s="42"/>
      <c r="L175" s="42">
        <v>130</v>
      </c>
      <c r="M175" s="42">
        <v>156</v>
      </c>
      <c r="N175" s="42">
        <v>201</v>
      </c>
      <c r="O175" s="42">
        <v>174</v>
      </c>
      <c r="P175" s="42">
        <v>368</v>
      </c>
      <c r="Q175" s="42">
        <v>600</v>
      </c>
      <c r="R175" s="42"/>
      <c r="S175" s="42"/>
      <c r="T175" s="42"/>
      <c r="U175" s="42"/>
      <c r="V175" s="42"/>
      <c r="W175" s="42"/>
      <c r="X175" s="42"/>
      <c r="Y175" s="42"/>
      <c r="Z175" s="42"/>
      <c r="AA175" s="42"/>
    </row>
    <row r="176" spans="1:27" x14ac:dyDescent="0.2">
      <c r="A176" s="4">
        <v>1976</v>
      </c>
      <c r="B176" s="37" t="s">
        <v>23</v>
      </c>
      <c r="C176" s="43">
        <f t="shared" si="3"/>
        <v>54</v>
      </c>
      <c r="D176" s="42">
        <v>111</v>
      </c>
      <c r="E176" s="42">
        <v>153</v>
      </c>
      <c r="F176" s="42">
        <v>111</v>
      </c>
      <c r="G176" s="42">
        <v>133</v>
      </c>
      <c r="H176" s="42">
        <v>146</v>
      </c>
      <c r="I176" s="42"/>
      <c r="J176" s="42">
        <v>125</v>
      </c>
      <c r="K176" s="42"/>
      <c r="L176" s="42">
        <v>152</v>
      </c>
      <c r="M176" s="42">
        <v>224</v>
      </c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</row>
    <row r="177" spans="1:27" x14ac:dyDescent="0.2">
      <c r="A177" s="4">
        <v>1976</v>
      </c>
      <c r="B177" s="37" t="s">
        <v>23</v>
      </c>
      <c r="C177" s="43">
        <f t="shared" si="3"/>
        <v>55</v>
      </c>
      <c r="D177" s="42">
        <v>87</v>
      </c>
      <c r="E177" s="42">
        <v>156</v>
      </c>
      <c r="F177" s="42">
        <v>118</v>
      </c>
      <c r="G177" s="42">
        <v>122</v>
      </c>
      <c r="H177" s="42">
        <v>123</v>
      </c>
      <c r="I177" s="42"/>
      <c r="J177" s="42">
        <v>100</v>
      </c>
      <c r="K177" s="42"/>
      <c r="L177" s="42">
        <v>89</v>
      </c>
      <c r="M177" s="42">
        <v>250</v>
      </c>
      <c r="N177" s="42">
        <v>352</v>
      </c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</row>
    <row r="178" spans="1:27" x14ac:dyDescent="0.2">
      <c r="A178" s="4">
        <v>1976</v>
      </c>
      <c r="B178" s="37" t="s">
        <v>23</v>
      </c>
      <c r="C178" s="43">
        <f t="shared" si="3"/>
        <v>56</v>
      </c>
      <c r="D178" s="42">
        <v>144</v>
      </c>
      <c r="E178" s="42">
        <v>132</v>
      </c>
      <c r="F178" s="42">
        <v>98</v>
      </c>
      <c r="G178" s="42">
        <v>119</v>
      </c>
      <c r="H178" s="42">
        <v>594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</row>
    <row r="179" spans="1:27" x14ac:dyDescent="0.2">
      <c r="A179" s="4">
        <v>1976</v>
      </c>
      <c r="B179" s="37" t="s">
        <v>23</v>
      </c>
      <c r="C179" s="43">
        <f t="shared" si="3"/>
        <v>57</v>
      </c>
      <c r="D179" s="42">
        <v>101</v>
      </c>
      <c r="E179" s="42">
        <v>146</v>
      </c>
      <c r="F179" s="42">
        <v>98</v>
      </c>
      <c r="G179" s="42">
        <v>78</v>
      </c>
      <c r="H179" s="42">
        <v>110</v>
      </c>
      <c r="I179" s="42"/>
      <c r="J179" s="42">
        <v>117</v>
      </c>
      <c r="K179" s="42"/>
      <c r="L179" s="42">
        <v>101</v>
      </c>
      <c r="M179" s="42">
        <v>95</v>
      </c>
      <c r="N179" s="42">
        <v>110</v>
      </c>
      <c r="O179" s="42">
        <v>92</v>
      </c>
      <c r="P179" s="42">
        <v>111</v>
      </c>
      <c r="Q179" s="42">
        <v>122</v>
      </c>
      <c r="R179" s="42">
        <v>149</v>
      </c>
      <c r="S179" s="42">
        <v>155</v>
      </c>
      <c r="T179" s="42">
        <v>266</v>
      </c>
      <c r="U179" s="42">
        <v>135</v>
      </c>
      <c r="V179" s="42">
        <v>157</v>
      </c>
      <c r="W179" s="42">
        <v>267</v>
      </c>
      <c r="X179" s="42">
        <v>262</v>
      </c>
      <c r="Y179" s="42"/>
      <c r="Z179" s="42"/>
      <c r="AA179" s="42"/>
    </row>
    <row r="180" spans="1:27" x14ac:dyDescent="0.2">
      <c r="A180" s="4">
        <v>1976</v>
      </c>
      <c r="B180" s="37" t="s">
        <v>23</v>
      </c>
      <c r="C180" s="43">
        <f t="shared" si="3"/>
        <v>58</v>
      </c>
      <c r="D180" s="42">
        <v>103</v>
      </c>
      <c r="E180" s="42">
        <v>163</v>
      </c>
      <c r="F180" s="42">
        <v>122</v>
      </c>
      <c r="G180" s="42">
        <v>135</v>
      </c>
      <c r="H180" s="42">
        <v>151</v>
      </c>
      <c r="I180" s="42"/>
      <c r="J180" s="42">
        <v>112</v>
      </c>
      <c r="K180" s="42"/>
      <c r="L180" s="42">
        <v>107</v>
      </c>
      <c r="M180" s="42">
        <v>139</v>
      </c>
      <c r="N180" s="42">
        <v>126</v>
      </c>
      <c r="O180" s="42">
        <v>143</v>
      </c>
      <c r="P180" s="42">
        <v>82</v>
      </c>
      <c r="Q180" s="42">
        <v>108</v>
      </c>
      <c r="R180" s="42">
        <v>133</v>
      </c>
      <c r="S180" s="42">
        <v>121</v>
      </c>
      <c r="T180" s="42">
        <v>168</v>
      </c>
      <c r="U180" s="42">
        <v>159</v>
      </c>
      <c r="V180" s="42">
        <v>139</v>
      </c>
      <c r="W180" s="42">
        <v>112</v>
      </c>
      <c r="X180" s="42">
        <v>117</v>
      </c>
      <c r="Y180" s="42">
        <v>127</v>
      </c>
      <c r="Z180" s="42">
        <v>92</v>
      </c>
      <c r="AA180" s="42">
        <v>95</v>
      </c>
    </row>
    <row r="181" spans="1:27" x14ac:dyDescent="0.2">
      <c r="A181" s="4">
        <v>1976</v>
      </c>
      <c r="B181" s="37" t="s">
        <v>23</v>
      </c>
      <c r="C181" s="43">
        <f t="shared" si="3"/>
        <v>59</v>
      </c>
      <c r="D181" s="42">
        <v>95</v>
      </c>
      <c r="E181" s="42">
        <v>160</v>
      </c>
      <c r="F181" s="42">
        <v>111</v>
      </c>
      <c r="G181" s="42">
        <v>154</v>
      </c>
      <c r="H181" s="42">
        <v>154</v>
      </c>
      <c r="I181" s="42"/>
      <c r="J181" s="42">
        <v>135</v>
      </c>
      <c r="K181" s="42"/>
      <c r="L181" s="42">
        <v>111</v>
      </c>
      <c r="M181" s="42">
        <v>90</v>
      </c>
      <c r="N181" s="42">
        <v>101</v>
      </c>
      <c r="O181" s="42">
        <v>82</v>
      </c>
      <c r="P181" s="42">
        <v>134</v>
      </c>
      <c r="Q181" s="42">
        <v>138</v>
      </c>
      <c r="R181" s="42">
        <v>60</v>
      </c>
      <c r="S181" s="42">
        <v>115</v>
      </c>
      <c r="T181" s="42">
        <v>118</v>
      </c>
      <c r="U181" s="42">
        <v>95</v>
      </c>
      <c r="V181" s="42">
        <v>89</v>
      </c>
      <c r="W181" s="42">
        <v>114</v>
      </c>
      <c r="X181" s="42">
        <v>96</v>
      </c>
      <c r="Y181" s="42">
        <v>130</v>
      </c>
      <c r="Z181" s="42">
        <v>100</v>
      </c>
      <c r="AA181" s="42">
        <v>57</v>
      </c>
    </row>
    <row r="182" spans="1:27" x14ac:dyDescent="0.2">
      <c r="A182" s="4">
        <v>1976</v>
      </c>
      <c r="B182" s="37" t="s">
        <v>23</v>
      </c>
      <c r="C182" s="43">
        <f t="shared" si="3"/>
        <v>60</v>
      </c>
      <c r="D182" s="42">
        <v>161</v>
      </c>
      <c r="E182" s="42">
        <v>129</v>
      </c>
      <c r="F182" s="42">
        <v>106</v>
      </c>
      <c r="G182" s="42">
        <v>156</v>
      </c>
      <c r="H182" s="42">
        <v>121</v>
      </c>
      <c r="I182" s="42"/>
      <c r="J182" s="42">
        <v>157</v>
      </c>
      <c r="K182" s="42"/>
      <c r="L182" s="42">
        <v>111</v>
      </c>
      <c r="M182" s="42">
        <v>318</v>
      </c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</row>
    <row r="183" spans="1:27" x14ac:dyDescent="0.2">
      <c r="A183" s="4">
        <v>1976</v>
      </c>
      <c r="B183" s="37" t="s">
        <v>23</v>
      </c>
      <c r="C183" s="43">
        <f t="shared" si="3"/>
        <v>61</v>
      </c>
      <c r="D183" s="42">
        <v>124</v>
      </c>
      <c r="E183" s="42">
        <v>178</v>
      </c>
      <c r="F183" s="42">
        <v>81</v>
      </c>
      <c r="G183" s="42">
        <v>113</v>
      </c>
      <c r="H183" s="42">
        <v>91</v>
      </c>
      <c r="I183" s="42"/>
      <c r="J183" s="42">
        <v>130</v>
      </c>
      <c r="K183" s="42"/>
      <c r="L183" s="42">
        <v>95</v>
      </c>
      <c r="M183" s="42">
        <v>253</v>
      </c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</row>
    <row r="184" spans="1:27" x14ac:dyDescent="0.2">
      <c r="A184" s="4">
        <v>1976</v>
      </c>
      <c r="B184" s="37" t="s">
        <v>23</v>
      </c>
      <c r="C184" s="43">
        <f t="shared" si="3"/>
        <v>62</v>
      </c>
      <c r="D184" s="42">
        <v>124</v>
      </c>
      <c r="E184" s="42">
        <v>139</v>
      </c>
      <c r="F184" s="42">
        <v>109</v>
      </c>
      <c r="G184" s="42">
        <v>147</v>
      </c>
      <c r="H184" s="42">
        <v>134</v>
      </c>
      <c r="I184" s="42"/>
      <c r="J184" s="42">
        <v>115</v>
      </c>
      <c r="K184" s="42"/>
      <c r="L184" s="42">
        <v>101</v>
      </c>
      <c r="M184" s="42">
        <v>272</v>
      </c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</row>
    <row r="185" spans="1:27" x14ac:dyDescent="0.2">
      <c r="A185" s="4">
        <v>1976</v>
      </c>
      <c r="B185" s="37" t="s">
        <v>23</v>
      </c>
      <c r="C185" s="43">
        <f t="shared" si="3"/>
        <v>63</v>
      </c>
      <c r="D185" s="42">
        <v>71</v>
      </c>
      <c r="E185" s="42">
        <v>137</v>
      </c>
      <c r="F185" s="42">
        <v>127</v>
      </c>
      <c r="G185" s="42">
        <v>94</v>
      </c>
      <c r="H185" s="42">
        <v>108</v>
      </c>
      <c r="I185" s="42"/>
      <c r="J185" s="42">
        <v>119</v>
      </c>
      <c r="K185" s="42"/>
      <c r="L185" s="42">
        <v>94</v>
      </c>
      <c r="M185" s="42">
        <v>256</v>
      </c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</row>
    <row r="186" spans="1:27" x14ac:dyDescent="0.2">
      <c r="A186" s="4">
        <v>1976</v>
      </c>
      <c r="B186" s="37" t="s">
        <v>23</v>
      </c>
      <c r="C186" s="43">
        <f t="shared" si="3"/>
        <v>64</v>
      </c>
      <c r="D186" s="42">
        <v>122</v>
      </c>
      <c r="E186" s="42">
        <v>149</v>
      </c>
      <c r="F186" s="42">
        <v>137</v>
      </c>
      <c r="G186" s="42">
        <v>107</v>
      </c>
      <c r="H186" s="42">
        <v>149</v>
      </c>
      <c r="I186" s="42"/>
      <c r="J186" s="42">
        <v>140</v>
      </c>
      <c r="K186" s="42"/>
      <c r="L186" s="42">
        <v>138</v>
      </c>
      <c r="M186" s="42">
        <v>239</v>
      </c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</row>
    <row r="187" spans="1:27" x14ac:dyDescent="0.2">
      <c r="A187" s="4">
        <v>1976</v>
      </c>
      <c r="B187" s="37" t="s">
        <v>23</v>
      </c>
      <c r="C187" s="43">
        <f t="shared" si="3"/>
        <v>65</v>
      </c>
      <c r="D187" s="42">
        <v>115</v>
      </c>
      <c r="E187" s="42">
        <v>125</v>
      </c>
      <c r="F187" s="42">
        <v>88</v>
      </c>
      <c r="G187" s="42">
        <v>159</v>
      </c>
      <c r="H187" s="42">
        <v>113</v>
      </c>
      <c r="I187" s="42"/>
      <c r="J187" s="42">
        <v>116</v>
      </c>
      <c r="K187" s="42"/>
      <c r="L187" s="42">
        <v>71</v>
      </c>
      <c r="M187" s="42">
        <v>216</v>
      </c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</row>
    <row r="188" spans="1:27" x14ac:dyDescent="0.2">
      <c r="A188" s="4">
        <v>1976</v>
      </c>
      <c r="B188" s="37" t="s">
        <v>23</v>
      </c>
      <c r="C188" s="43">
        <f t="shared" ref="C188:C202" si="4">C187+1</f>
        <v>66</v>
      </c>
      <c r="D188" s="42">
        <v>156</v>
      </c>
      <c r="E188" s="42">
        <v>132</v>
      </c>
      <c r="F188" s="42">
        <v>95</v>
      </c>
      <c r="G188" s="42">
        <v>147</v>
      </c>
      <c r="H188" s="42">
        <v>113</v>
      </c>
      <c r="I188" s="42"/>
      <c r="J188" s="42">
        <v>173</v>
      </c>
      <c r="K188" s="42"/>
      <c r="L188" s="42">
        <v>102</v>
      </c>
      <c r="M188" s="42">
        <v>196</v>
      </c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1:27" x14ac:dyDescent="0.2">
      <c r="A189" s="4">
        <v>1976</v>
      </c>
      <c r="B189" s="37" t="s">
        <v>23</v>
      </c>
      <c r="C189" s="43">
        <f t="shared" si="4"/>
        <v>67</v>
      </c>
      <c r="D189" s="42">
        <v>136</v>
      </c>
      <c r="E189" s="42">
        <v>130</v>
      </c>
      <c r="F189" s="42">
        <v>80</v>
      </c>
      <c r="G189" s="42">
        <v>130</v>
      </c>
      <c r="H189" s="42">
        <v>121</v>
      </c>
      <c r="I189" s="42"/>
      <c r="J189" s="42">
        <v>138</v>
      </c>
      <c r="K189" s="42"/>
      <c r="L189" s="42">
        <v>117</v>
      </c>
      <c r="M189" s="42">
        <v>154</v>
      </c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spans="1:27" x14ac:dyDescent="0.2">
      <c r="A190" s="4">
        <v>1976</v>
      </c>
      <c r="B190" s="37" t="s">
        <v>23</v>
      </c>
      <c r="C190" s="43">
        <f t="shared" si="4"/>
        <v>68</v>
      </c>
      <c r="D190" s="42">
        <v>112</v>
      </c>
      <c r="E190" s="42">
        <v>174</v>
      </c>
      <c r="F190" s="42">
        <v>87</v>
      </c>
      <c r="G190" s="42">
        <v>115</v>
      </c>
      <c r="H190" s="42">
        <v>102</v>
      </c>
      <c r="I190" s="42"/>
      <c r="J190" s="42">
        <v>142</v>
      </c>
      <c r="K190" s="42"/>
      <c r="L190" s="42">
        <v>123</v>
      </c>
      <c r="M190" s="42">
        <v>218</v>
      </c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spans="1:27" x14ac:dyDescent="0.2">
      <c r="A191" s="4">
        <v>1976</v>
      </c>
      <c r="B191" s="37" t="s">
        <v>23</v>
      </c>
      <c r="C191" s="43">
        <f t="shared" si="4"/>
        <v>69</v>
      </c>
      <c r="D191" s="42">
        <v>126</v>
      </c>
      <c r="E191" s="42">
        <v>186</v>
      </c>
      <c r="F191" s="42">
        <v>144</v>
      </c>
      <c r="G191" s="42">
        <v>155</v>
      </c>
      <c r="H191" s="42">
        <v>151</v>
      </c>
      <c r="I191" s="42"/>
      <c r="J191" s="42">
        <v>139</v>
      </c>
      <c r="K191" s="42"/>
      <c r="L191" s="42">
        <v>111</v>
      </c>
      <c r="M191" s="42">
        <v>154</v>
      </c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spans="1:27" x14ac:dyDescent="0.2">
      <c r="A192" s="4">
        <v>1976</v>
      </c>
      <c r="B192" s="37" t="s">
        <v>23</v>
      </c>
      <c r="C192" s="43">
        <f t="shared" si="4"/>
        <v>70</v>
      </c>
      <c r="D192" s="42">
        <v>139</v>
      </c>
      <c r="E192" s="42">
        <v>132</v>
      </c>
      <c r="F192" s="42">
        <v>81</v>
      </c>
      <c r="G192" s="42">
        <v>136</v>
      </c>
      <c r="H192" s="42">
        <v>199</v>
      </c>
      <c r="I192" s="42"/>
      <c r="J192" s="42">
        <v>269</v>
      </c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1:27" x14ac:dyDescent="0.2">
      <c r="A193" s="4">
        <v>1976</v>
      </c>
      <c r="B193" s="37" t="s">
        <v>23</v>
      </c>
      <c r="C193" s="43">
        <f t="shared" si="4"/>
        <v>71</v>
      </c>
      <c r="D193" s="42">
        <v>139</v>
      </c>
      <c r="E193" s="42">
        <v>118</v>
      </c>
      <c r="F193" s="42">
        <v>128</v>
      </c>
      <c r="G193" s="42">
        <v>141</v>
      </c>
      <c r="H193" s="42">
        <v>138</v>
      </c>
      <c r="I193" s="42"/>
      <c r="J193" s="42">
        <v>95</v>
      </c>
      <c r="K193" s="42"/>
      <c r="L193" s="42">
        <v>106</v>
      </c>
      <c r="M193" s="42">
        <v>124</v>
      </c>
      <c r="N193" s="42">
        <v>140</v>
      </c>
      <c r="O193" s="42">
        <v>122</v>
      </c>
      <c r="P193" s="42">
        <v>126</v>
      </c>
      <c r="Q193" s="42">
        <v>116</v>
      </c>
      <c r="R193" s="42">
        <v>131</v>
      </c>
      <c r="S193" s="42">
        <v>115</v>
      </c>
      <c r="T193" s="42">
        <v>135</v>
      </c>
      <c r="U193" s="42">
        <v>165</v>
      </c>
      <c r="V193" s="42">
        <v>123</v>
      </c>
      <c r="W193" s="42">
        <v>95</v>
      </c>
      <c r="X193" s="42">
        <v>135</v>
      </c>
      <c r="Y193" s="42">
        <v>185</v>
      </c>
      <c r="Z193" s="42">
        <v>137</v>
      </c>
      <c r="AA193" s="42">
        <v>141</v>
      </c>
    </row>
    <row r="194" spans="1:27" x14ac:dyDescent="0.2">
      <c r="A194" s="4">
        <v>1976</v>
      </c>
      <c r="B194" s="37" t="s">
        <v>23</v>
      </c>
      <c r="C194" s="43">
        <f t="shared" si="4"/>
        <v>72</v>
      </c>
      <c r="D194" s="42">
        <v>116</v>
      </c>
      <c r="E194" s="42">
        <v>156</v>
      </c>
      <c r="F194" s="42">
        <v>123</v>
      </c>
      <c r="G194" s="42">
        <v>161</v>
      </c>
      <c r="H194" s="42">
        <v>119</v>
      </c>
      <c r="I194" s="42"/>
      <c r="J194" s="42">
        <v>150</v>
      </c>
      <c r="K194" s="42"/>
      <c r="L194" s="42">
        <v>161</v>
      </c>
      <c r="M194" s="42">
        <v>147</v>
      </c>
      <c r="N194" s="42">
        <v>155</v>
      </c>
      <c r="O194" s="42">
        <v>232</v>
      </c>
      <c r="P194" s="42">
        <v>416</v>
      </c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spans="1:27" x14ac:dyDescent="0.2">
      <c r="A195" s="4">
        <v>1976</v>
      </c>
      <c r="B195" s="37" t="s">
        <v>23</v>
      </c>
      <c r="C195" s="43">
        <f t="shared" si="4"/>
        <v>73</v>
      </c>
      <c r="D195" s="42">
        <v>148</v>
      </c>
      <c r="E195" s="42">
        <v>102</v>
      </c>
      <c r="F195" s="42">
        <v>120</v>
      </c>
      <c r="G195" s="42">
        <v>147</v>
      </c>
      <c r="H195" s="42">
        <v>125</v>
      </c>
      <c r="I195" s="42"/>
      <c r="J195" s="42">
        <v>161</v>
      </c>
      <c r="K195" s="42"/>
      <c r="L195" s="42">
        <v>158</v>
      </c>
      <c r="M195" s="42">
        <v>131</v>
      </c>
      <c r="N195" s="42">
        <v>114</v>
      </c>
      <c r="O195" s="42">
        <v>134</v>
      </c>
      <c r="P195" s="42">
        <v>142</v>
      </c>
      <c r="Q195" s="42">
        <v>120</v>
      </c>
      <c r="R195" s="42">
        <v>173</v>
      </c>
      <c r="S195" s="42">
        <v>149</v>
      </c>
      <c r="T195" s="42">
        <v>128</v>
      </c>
      <c r="U195" s="42">
        <v>115</v>
      </c>
      <c r="V195" s="42">
        <v>127</v>
      </c>
      <c r="W195" s="42">
        <v>146</v>
      </c>
      <c r="X195" s="42">
        <v>145</v>
      </c>
      <c r="Y195" s="42">
        <v>89</v>
      </c>
      <c r="Z195" s="42">
        <v>109</v>
      </c>
      <c r="AA195" s="42">
        <v>120</v>
      </c>
    </row>
    <row r="196" spans="1:27" x14ac:dyDescent="0.2">
      <c r="A196" s="4">
        <v>1976</v>
      </c>
      <c r="B196" s="37" t="s">
        <v>23</v>
      </c>
      <c r="C196" s="43">
        <f t="shared" si="4"/>
        <v>74</v>
      </c>
      <c r="D196" s="42">
        <v>129</v>
      </c>
      <c r="E196" s="42">
        <v>166</v>
      </c>
      <c r="F196" s="42">
        <v>111</v>
      </c>
      <c r="G196" s="42">
        <v>132</v>
      </c>
      <c r="H196" s="42">
        <v>132</v>
      </c>
      <c r="I196" s="42"/>
      <c r="J196" s="42">
        <v>144</v>
      </c>
      <c r="K196" s="42"/>
      <c r="L196" s="42">
        <v>77</v>
      </c>
      <c r="M196" s="42">
        <v>136</v>
      </c>
      <c r="N196" s="42">
        <v>157</v>
      </c>
      <c r="O196" s="42">
        <v>120</v>
      </c>
      <c r="P196" s="42">
        <v>137</v>
      </c>
      <c r="Q196" s="42">
        <v>119</v>
      </c>
      <c r="R196" s="42">
        <v>132</v>
      </c>
      <c r="S196" s="42">
        <v>125</v>
      </c>
      <c r="T196" s="42">
        <v>153</v>
      </c>
      <c r="U196" s="42">
        <v>82</v>
      </c>
      <c r="V196" s="42">
        <v>124</v>
      </c>
      <c r="W196" s="42">
        <v>96</v>
      </c>
      <c r="X196" s="42">
        <v>116</v>
      </c>
      <c r="Y196" s="42">
        <v>82</v>
      </c>
      <c r="Z196" s="42">
        <v>180</v>
      </c>
      <c r="AA196" s="42">
        <v>113</v>
      </c>
    </row>
    <row r="197" spans="1:27" x14ac:dyDescent="0.2">
      <c r="A197" s="4">
        <v>1976</v>
      </c>
      <c r="B197" s="37" t="s">
        <v>23</v>
      </c>
      <c r="C197" s="43">
        <f t="shared" si="4"/>
        <v>75</v>
      </c>
      <c r="D197" s="42">
        <v>168</v>
      </c>
      <c r="E197" s="42">
        <v>110</v>
      </c>
      <c r="F197" s="42">
        <v>117</v>
      </c>
      <c r="G197" s="42">
        <v>154</v>
      </c>
      <c r="H197" s="42">
        <v>130</v>
      </c>
      <c r="I197" s="42"/>
      <c r="J197" s="42">
        <v>142</v>
      </c>
      <c r="K197" s="42"/>
      <c r="L197" s="42">
        <v>113</v>
      </c>
      <c r="M197" s="42">
        <v>153</v>
      </c>
      <c r="N197" s="42">
        <v>126</v>
      </c>
      <c r="O197" s="42">
        <v>195</v>
      </c>
      <c r="P197" s="42">
        <v>92</v>
      </c>
      <c r="Q197" s="42">
        <v>98</v>
      </c>
      <c r="R197" s="42">
        <v>114</v>
      </c>
      <c r="S197" s="42">
        <v>105</v>
      </c>
      <c r="T197" s="42">
        <v>122</v>
      </c>
      <c r="U197" s="42">
        <v>109</v>
      </c>
      <c r="V197" s="42">
        <v>144</v>
      </c>
      <c r="W197" s="42">
        <v>100</v>
      </c>
      <c r="X197" s="42">
        <v>117</v>
      </c>
      <c r="Y197" s="42">
        <v>310</v>
      </c>
      <c r="Z197" s="42">
        <v>148</v>
      </c>
      <c r="AA197" s="42">
        <v>125</v>
      </c>
    </row>
    <row r="198" spans="1:27" x14ac:dyDescent="0.2">
      <c r="A198" s="4">
        <v>1976</v>
      </c>
      <c r="B198" s="37" t="s">
        <v>23</v>
      </c>
      <c r="C198" s="43">
        <f t="shared" si="4"/>
        <v>76</v>
      </c>
      <c r="D198" s="42">
        <v>122</v>
      </c>
      <c r="E198" s="42">
        <v>209</v>
      </c>
      <c r="F198" s="42">
        <v>126</v>
      </c>
      <c r="G198" s="42">
        <v>151</v>
      </c>
      <c r="H198" s="42">
        <v>146</v>
      </c>
      <c r="I198" s="42"/>
      <c r="J198" s="42">
        <v>126</v>
      </c>
      <c r="K198" s="42"/>
      <c r="L198" s="42">
        <v>124</v>
      </c>
      <c r="M198" s="42">
        <v>146</v>
      </c>
      <c r="N198" s="42">
        <v>121</v>
      </c>
      <c r="O198" s="42">
        <v>143</v>
      </c>
      <c r="P198" s="42">
        <v>145</v>
      </c>
      <c r="Q198" s="42">
        <v>246</v>
      </c>
      <c r="R198" s="42">
        <v>146</v>
      </c>
      <c r="S198" s="42">
        <v>347</v>
      </c>
      <c r="T198" s="42">
        <v>170</v>
      </c>
      <c r="U198" s="42">
        <v>321</v>
      </c>
      <c r="V198" s="42">
        <v>402</v>
      </c>
      <c r="W198" s="42"/>
      <c r="X198" s="42"/>
      <c r="Y198" s="42"/>
      <c r="Z198" s="42"/>
      <c r="AA198" s="42"/>
    </row>
    <row r="199" spans="1:27" x14ac:dyDescent="0.2">
      <c r="A199" s="4">
        <v>1976</v>
      </c>
      <c r="B199" s="37" t="s">
        <v>23</v>
      </c>
      <c r="C199" s="43">
        <f t="shared" si="4"/>
        <v>77</v>
      </c>
      <c r="D199" s="42">
        <v>143</v>
      </c>
      <c r="E199" s="42">
        <v>158</v>
      </c>
      <c r="F199" s="42">
        <v>123</v>
      </c>
      <c r="G199" s="42">
        <v>124</v>
      </c>
      <c r="H199" s="42">
        <v>165</v>
      </c>
      <c r="I199" s="42"/>
      <c r="J199" s="42">
        <v>161</v>
      </c>
      <c r="K199" s="42"/>
      <c r="L199" s="42">
        <v>140</v>
      </c>
      <c r="M199" s="42">
        <v>169</v>
      </c>
      <c r="N199" s="42">
        <v>136</v>
      </c>
      <c r="O199" s="42">
        <v>111</v>
      </c>
      <c r="P199" s="42">
        <v>147</v>
      </c>
      <c r="Q199" s="42">
        <v>135</v>
      </c>
      <c r="R199" s="42">
        <v>150</v>
      </c>
      <c r="S199" s="42">
        <v>119</v>
      </c>
      <c r="T199" s="42">
        <v>100</v>
      </c>
      <c r="U199" s="42">
        <v>117</v>
      </c>
      <c r="V199" s="42">
        <v>164</v>
      </c>
      <c r="W199" s="42">
        <v>139</v>
      </c>
      <c r="X199" s="42">
        <v>150</v>
      </c>
      <c r="Y199" s="42">
        <v>137</v>
      </c>
      <c r="Z199" s="42">
        <v>122</v>
      </c>
      <c r="AA199" s="42">
        <v>99</v>
      </c>
    </row>
    <row r="200" spans="1:27" x14ac:dyDescent="0.2">
      <c r="A200" s="4">
        <v>1976</v>
      </c>
      <c r="B200" s="37" t="s">
        <v>23</v>
      </c>
      <c r="C200" s="43">
        <f t="shared" si="4"/>
        <v>78</v>
      </c>
      <c r="D200" s="42">
        <v>150</v>
      </c>
      <c r="E200" s="42">
        <v>185</v>
      </c>
      <c r="F200" s="42">
        <v>125</v>
      </c>
      <c r="G200" s="42">
        <v>120</v>
      </c>
      <c r="H200" s="42">
        <v>122</v>
      </c>
      <c r="I200" s="42"/>
      <c r="J200" s="42">
        <v>125</v>
      </c>
      <c r="K200" s="42"/>
      <c r="L200" s="42">
        <v>103</v>
      </c>
      <c r="M200" s="42">
        <v>120</v>
      </c>
      <c r="N200" s="42">
        <v>123</v>
      </c>
      <c r="O200" s="42">
        <v>103</v>
      </c>
      <c r="P200" s="42">
        <v>114</v>
      </c>
      <c r="Q200" s="42">
        <v>101</v>
      </c>
      <c r="R200" s="42">
        <v>172</v>
      </c>
      <c r="S200" s="42">
        <v>185</v>
      </c>
      <c r="T200" s="42">
        <v>365</v>
      </c>
      <c r="U200" s="42">
        <v>406</v>
      </c>
      <c r="V200" s="42"/>
      <c r="W200" s="42"/>
      <c r="X200" s="42"/>
      <c r="Y200" s="42"/>
      <c r="Z200" s="42"/>
      <c r="AA200" s="42"/>
    </row>
    <row r="201" spans="1:27" x14ac:dyDescent="0.2">
      <c r="A201" s="4">
        <v>1976</v>
      </c>
      <c r="B201" s="37" t="s">
        <v>23</v>
      </c>
      <c r="C201" s="43">
        <f t="shared" si="4"/>
        <v>79</v>
      </c>
      <c r="D201" s="42">
        <v>145</v>
      </c>
      <c r="E201" s="42">
        <v>127</v>
      </c>
      <c r="F201" s="42">
        <v>118</v>
      </c>
      <c r="G201" s="42">
        <v>138</v>
      </c>
      <c r="H201" s="42">
        <v>129</v>
      </c>
      <c r="I201" s="42"/>
      <c r="J201" s="42">
        <v>161</v>
      </c>
      <c r="K201" s="42"/>
      <c r="L201" s="42">
        <v>115</v>
      </c>
      <c r="M201" s="42">
        <v>150</v>
      </c>
      <c r="N201" s="42">
        <v>150</v>
      </c>
      <c r="O201" s="42">
        <v>134</v>
      </c>
      <c r="P201" s="42">
        <v>130</v>
      </c>
      <c r="Q201" s="42">
        <v>124</v>
      </c>
      <c r="R201" s="42">
        <v>122</v>
      </c>
      <c r="S201" s="42">
        <v>112</v>
      </c>
      <c r="T201" s="42">
        <v>114</v>
      </c>
      <c r="U201" s="42">
        <v>114</v>
      </c>
      <c r="V201" s="42">
        <v>127</v>
      </c>
      <c r="W201" s="42">
        <v>122</v>
      </c>
      <c r="X201" s="42">
        <v>151</v>
      </c>
      <c r="Y201" s="42">
        <v>101</v>
      </c>
      <c r="Z201" s="42">
        <v>130</v>
      </c>
      <c r="AA201" s="42">
        <v>95</v>
      </c>
    </row>
    <row r="202" spans="1:27" x14ac:dyDescent="0.2">
      <c r="A202" s="4">
        <v>1976</v>
      </c>
      <c r="B202" s="37" t="s">
        <v>23</v>
      </c>
      <c r="C202" s="43">
        <f t="shared" si="4"/>
        <v>80</v>
      </c>
      <c r="D202" s="42">
        <v>139</v>
      </c>
      <c r="E202" s="42">
        <v>145</v>
      </c>
      <c r="F202" s="42">
        <v>129</v>
      </c>
      <c r="G202" s="42">
        <v>100</v>
      </c>
      <c r="H202" s="42">
        <v>134</v>
      </c>
      <c r="I202" s="42"/>
      <c r="J202" s="42">
        <v>131</v>
      </c>
      <c r="K202" s="42"/>
      <c r="L202" s="42">
        <v>115</v>
      </c>
      <c r="M202" s="42">
        <v>124</v>
      </c>
      <c r="N202" s="42">
        <v>150</v>
      </c>
      <c r="O202" s="42">
        <v>123</v>
      </c>
      <c r="P202" s="42">
        <v>114</v>
      </c>
      <c r="Q202" s="42">
        <v>123</v>
      </c>
      <c r="R202" s="42">
        <v>133</v>
      </c>
      <c r="S202" s="42">
        <v>98</v>
      </c>
      <c r="T202" s="42">
        <v>180</v>
      </c>
      <c r="U202" s="42">
        <v>100</v>
      </c>
      <c r="V202" s="42">
        <v>140</v>
      </c>
      <c r="W202" s="42">
        <v>145</v>
      </c>
      <c r="X202" s="42">
        <v>198</v>
      </c>
      <c r="Y202" s="42">
        <v>556</v>
      </c>
      <c r="Z202" s="42"/>
      <c r="AA202" s="42"/>
    </row>
    <row r="203" spans="1:27" x14ac:dyDescent="0.2"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</row>
    <row r="204" spans="1:27" x14ac:dyDescent="0.2"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</row>
    <row r="205" spans="1:27" x14ac:dyDescent="0.2"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</row>
    <row r="206" spans="1:27" x14ac:dyDescent="0.2"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</row>
    <row r="207" spans="1:27" x14ac:dyDescent="0.2"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</row>
    <row r="208" spans="1:27" x14ac:dyDescent="0.2"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</row>
    <row r="209" spans="4:27" x14ac:dyDescent="0.2"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</row>
    <row r="210" spans="4:27" x14ac:dyDescent="0.2"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</row>
    <row r="211" spans="4:27" x14ac:dyDescent="0.2"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</row>
    <row r="212" spans="4:27" x14ac:dyDescent="0.2"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</row>
    <row r="213" spans="4:27" x14ac:dyDescent="0.2"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</row>
    <row r="214" spans="4:27" x14ac:dyDescent="0.2"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</row>
  </sheetData>
  <mergeCells count="1">
    <mergeCell ref="D1:AA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Z98"/>
  <sheetViews>
    <sheetView zoomScale="90" zoomScaleNormal="9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6.1640625" style="4" bestFit="1" customWidth="1"/>
    <col min="2" max="2" width="4.1640625" style="4" bestFit="1" customWidth="1"/>
    <col min="3" max="3" width="4.5" style="4" bestFit="1" customWidth="1"/>
    <col min="4" max="4" width="6.33203125" style="4" bestFit="1" customWidth="1"/>
    <col min="5" max="5" width="9.6640625" style="4" bestFit="1" customWidth="1"/>
    <col min="6" max="6" width="8.83203125" style="4" bestFit="1" customWidth="1"/>
    <col min="7" max="7" width="8.33203125" style="4" bestFit="1" customWidth="1"/>
    <col min="8" max="8" width="11.1640625" style="4" bestFit="1" customWidth="1"/>
    <col min="9" max="9" width="10.33203125" style="4" bestFit="1" customWidth="1"/>
    <col min="10" max="10" width="12" style="4" bestFit="1" customWidth="1"/>
    <col min="11" max="11" width="7.5" style="4" bestFit="1" customWidth="1"/>
    <col min="12" max="12" width="10.83203125" style="4" bestFit="1" customWidth="1"/>
    <col min="13" max="13" width="11.83203125" style="4" bestFit="1" customWidth="1"/>
    <col min="14" max="14" width="12.1640625" style="4" bestFit="1" customWidth="1"/>
    <col min="15" max="15" width="8.6640625" style="4" bestFit="1" customWidth="1"/>
    <col min="16" max="16" width="7.5" style="4" bestFit="1" customWidth="1"/>
    <col min="17" max="17" width="11.33203125" style="4" bestFit="1" customWidth="1"/>
    <col min="18" max="18" width="11" style="4" bestFit="1" customWidth="1"/>
    <col min="19" max="19" width="9.5" style="4" bestFit="1" customWidth="1"/>
    <col min="20" max="20" width="10.33203125" style="4" bestFit="1" customWidth="1"/>
    <col min="21" max="21" width="12.1640625" style="4" bestFit="1" customWidth="1"/>
    <col min="22" max="22" width="11.6640625" style="4" bestFit="1" customWidth="1"/>
    <col min="25" max="25" width="6" customWidth="1"/>
    <col min="26" max="26" width="7.83203125" customWidth="1"/>
    <col min="27" max="27" width="21.6640625" customWidth="1"/>
    <col min="28" max="28" width="21.33203125" customWidth="1"/>
    <col min="29" max="29" width="24.1640625" customWidth="1"/>
    <col min="30" max="30" width="18.6640625" customWidth="1"/>
    <col min="31" max="31" width="23.1640625" customWidth="1"/>
    <col min="32" max="32" width="22.6640625" customWidth="1"/>
    <col min="33" max="33" width="25.5" customWidth="1"/>
    <col min="34" max="34" width="24.6640625" customWidth="1"/>
    <col min="35" max="35" width="21.33203125" customWidth="1"/>
    <col min="36" max="36" width="20.83203125" customWidth="1"/>
    <col min="37" max="37" width="23.5" customWidth="1"/>
    <col min="38" max="38" width="23" customWidth="1"/>
    <col min="39" max="42" width="3" customWidth="1"/>
    <col min="43" max="43" width="8.33203125" customWidth="1"/>
    <col min="44" max="44" width="6" customWidth="1"/>
    <col min="45" max="48" width="3" customWidth="1"/>
    <col min="49" max="49" width="8.33203125" customWidth="1"/>
    <col min="50" max="50" width="9" bestFit="1" customWidth="1"/>
    <col min="51" max="51" width="11.6640625" bestFit="1" customWidth="1"/>
    <col min="52" max="52" width="10.6640625" bestFit="1" customWidth="1"/>
  </cols>
  <sheetData>
    <row r="1" spans="1:22" x14ac:dyDescent="0.2">
      <c r="A1" s="1" t="s">
        <v>17</v>
      </c>
      <c r="B1" s="1" t="s">
        <v>18</v>
      </c>
      <c r="C1" s="1" t="s">
        <v>19</v>
      </c>
      <c r="D1" s="1" t="s">
        <v>20</v>
      </c>
      <c r="E1" s="1" t="s">
        <v>25</v>
      </c>
      <c r="F1" s="2" t="s">
        <v>0</v>
      </c>
      <c r="G1" s="1" t="s">
        <v>1</v>
      </c>
      <c r="H1" s="1" t="s">
        <v>2</v>
      </c>
      <c r="I1" s="2" t="s">
        <v>3</v>
      </c>
      <c r="J1" s="1" t="s">
        <v>4</v>
      </c>
      <c r="K1" s="1" t="s">
        <v>5</v>
      </c>
      <c r="L1" s="1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1" t="s">
        <v>11</v>
      </c>
      <c r="R1" s="2" t="s">
        <v>12</v>
      </c>
      <c r="S1" s="3" t="s">
        <v>13</v>
      </c>
      <c r="T1" s="2" t="s">
        <v>14</v>
      </c>
      <c r="U1" s="2" t="s">
        <v>15</v>
      </c>
      <c r="V1" s="3" t="s">
        <v>16</v>
      </c>
    </row>
    <row r="2" spans="1:22" x14ac:dyDescent="0.2">
      <c r="A2" s="4">
        <v>1976</v>
      </c>
      <c r="B2" s="4" t="s">
        <v>22</v>
      </c>
      <c r="C2" s="4">
        <v>8</v>
      </c>
      <c r="D2" s="4" t="s">
        <v>21</v>
      </c>
      <c r="E2" s="4">
        <v>1</v>
      </c>
      <c r="F2" s="5">
        <v>2.9</v>
      </c>
      <c r="G2" s="4">
        <v>20</v>
      </c>
      <c r="H2" s="4">
        <v>22</v>
      </c>
      <c r="I2" s="5">
        <v>9.1</v>
      </c>
      <c r="J2" s="4">
        <v>78</v>
      </c>
      <c r="K2" s="4">
        <v>93</v>
      </c>
      <c r="L2" s="4">
        <v>211</v>
      </c>
      <c r="M2" s="5">
        <v>62.5</v>
      </c>
      <c r="N2" s="5">
        <v>6.7</v>
      </c>
      <c r="O2" s="5">
        <v>5.4</v>
      </c>
      <c r="P2" s="5">
        <v>4.8</v>
      </c>
      <c r="Q2" s="4">
        <v>148</v>
      </c>
      <c r="R2" s="5">
        <v>148.5</v>
      </c>
      <c r="S2" s="6">
        <v>4.4400000000000004</v>
      </c>
      <c r="T2" s="5">
        <v>114.4</v>
      </c>
      <c r="U2" s="5">
        <v>14.7</v>
      </c>
      <c r="V2" s="6">
        <v>0.88</v>
      </c>
    </row>
    <row r="3" spans="1:22" x14ac:dyDescent="0.2">
      <c r="A3" s="4">
        <v>1976</v>
      </c>
      <c r="B3" s="4" t="s">
        <v>22</v>
      </c>
      <c r="C3" s="4">
        <v>8</v>
      </c>
      <c r="D3" s="4" t="s">
        <v>21</v>
      </c>
      <c r="E3" s="4">
        <v>2</v>
      </c>
      <c r="F3" s="5">
        <v>2.8</v>
      </c>
      <c r="G3" s="4">
        <v>26</v>
      </c>
      <c r="H3" s="4">
        <v>22</v>
      </c>
      <c r="I3" s="5">
        <v>8.9</v>
      </c>
      <c r="J3" s="4">
        <v>71</v>
      </c>
      <c r="K3" s="4">
        <v>56</v>
      </c>
      <c r="L3" s="4">
        <v>234</v>
      </c>
      <c r="M3" s="5">
        <v>57.7</v>
      </c>
      <c r="N3" s="5">
        <v>6.5</v>
      </c>
      <c r="O3" s="5">
        <v>5.5</v>
      </c>
      <c r="P3" s="5">
        <v>4.7</v>
      </c>
      <c r="Q3" s="4">
        <v>156</v>
      </c>
      <c r="R3" s="5">
        <v>149.80000000000001</v>
      </c>
      <c r="S3" s="6">
        <v>4.29</v>
      </c>
      <c r="T3" s="5">
        <v>115.7</v>
      </c>
      <c r="U3" s="5">
        <v>14.6</v>
      </c>
      <c r="V3" s="6">
        <v>0.94</v>
      </c>
    </row>
    <row r="4" spans="1:22" x14ac:dyDescent="0.2">
      <c r="A4" s="4">
        <v>1976</v>
      </c>
      <c r="B4" s="4" t="s">
        <v>22</v>
      </c>
      <c r="C4" s="4">
        <v>8</v>
      </c>
      <c r="D4" s="4" t="s">
        <v>21</v>
      </c>
      <c r="E4" s="4">
        <v>3</v>
      </c>
      <c r="F4" s="5">
        <v>2.9</v>
      </c>
      <c r="G4" s="4">
        <v>14</v>
      </c>
      <c r="H4" s="4">
        <v>18</v>
      </c>
      <c r="I4" s="5">
        <v>9.3000000000000007</v>
      </c>
      <c r="J4" s="4">
        <v>61</v>
      </c>
      <c r="K4" s="4">
        <v>27</v>
      </c>
      <c r="L4" s="4">
        <v>190</v>
      </c>
      <c r="M4" s="5">
        <v>43.3</v>
      </c>
      <c r="N4" s="5">
        <v>6.8</v>
      </c>
      <c r="O4" s="5">
        <v>4.3</v>
      </c>
      <c r="P4" s="5">
        <v>4.9000000000000004</v>
      </c>
      <c r="Q4" s="4">
        <v>73</v>
      </c>
      <c r="R4" s="5">
        <v>150.6</v>
      </c>
      <c r="S4" s="6">
        <v>4.53</v>
      </c>
      <c r="T4" s="5">
        <v>115.2</v>
      </c>
      <c r="U4" s="5">
        <v>16.600000000000001</v>
      </c>
      <c r="V4" s="6">
        <v>0.53</v>
      </c>
    </row>
    <row r="5" spans="1:22" x14ac:dyDescent="0.2">
      <c r="A5" s="4">
        <v>1976</v>
      </c>
      <c r="B5" s="4" t="s">
        <v>22</v>
      </c>
      <c r="C5" s="4">
        <v>8</v>
      </c>
      <c r="D5" s="4" t="s">
        <v>21</v>
      </c>
      <c r="E5" s="4">
        <v>4</v>
      </c>
      <c r="F5" s="5">
        <v>2.8</v>
      </c>
      <c r="G5" s="4">
        <v>22</v>
      </c>
      <c r="H5" s="4">
        <v>23</v>
      </c>
      <c r="I5" s="5">
        <v>9.4</v>
      </c>
      <c r="J5" s="4">
        <v>76</v>
      </c>
      <c r="K5" s="4">
        <v>41</v>
      </c>
      <c r="L5" s="4">
        <v>249</v>
      </c>
      <c r="M5" s="5">
        <v>62.4</v>
      </c>
      <c r="N5" s="5">
        <v>6.8</v>
      </c>
      <c r="O5" s="5">
        <v>5.0999999999999996</v>
      </c>
      <c r="P5" s="5">
        <v>4.7</v>
      </c>
      <c r="Q5" s="4">
        <v>103</v>
      </c>
      <c r="R5" s="5">
        <v>150.30000000000001</v>
      </c>
      <c r="S5" s="6">
        <v>4.55</v>
      </c>
      <c r="T5" s="5">
        <v>115.1</v>
      </c>
      <c r="U5" s="5">
        <v>16.2</v>
      </c>
      <c r="V5" s="6">
        <v>0.85</v>
      </c>
    </row>
    <row r="6" spans="1:22" x14ac:dyDescent="0.2">
      <c r="A6" s="4">
        <v>1976</v>
      </c>
      <c r="B6" s="4" t="s">
        <v>22</v>
      </c>
      <c r="C6" s="4">
        <v>8</v>
      </c>
      <c r="D6" s="4" t="s">
        <v>21</v>
      </c>
      <c r="E6" s="4">
        <v>5</v>
      </c>
      <c r="F6" s="5">
        <v>2.8</v>
      </c>
      <c r="G6" s="4">
        <v>22</v>
      </c>
      <c r="H6" s="4">
        <v>25</v>
      </c>
      <c r="I6" s="5">
        <v>8.6999999999999993</v>
      </c>
      <c r="J6" s="4">
        <v>68</v>
      </c>
      <c r="K6" s="4">
        <v>50</v>
      </c>
      <c r="L6" s="4">
        <v>232</v>
      </c>
      <c r="M6" s="5">
        <v>54.9</v>
      </c>
      <c r="N6" s="5">
        <v>6.1</v>
      </c>
      <c r="O6" s="5">
        <v>4.2</v>
      </c>
      <c r="P6" s="5">
        <v>4.5999999999999996</v>
      </c>
      <c r="Q6" s="4">
        <v>94</v>
      </c>
      <c r="R6" s="5">
        <v>148.19999999999999</v>
      </c>
      <c r="S6" s="6">
        <v>4.16</v>
      </c>
      <c r="T6" s="5">
        <v>116.5</v>
      </c>
      <c r="U6" s="5">
        <v>11.3</v>
      </c>
      <c r="V6" s="6">
        <v>0.63</v>
      </c>
    </row>
    <row r="7" spans="1:22" x14ac:dyDescent="0.2">
      <c r="A7" s="4">
        <v>1976</v>
      </c>
      <c r="B7" s="4" t="s">
        <v>22</v>
      </c>
      <c r="C7" s="4">
        <v>8</v>
      </c>
      <c r="D7" s="4" t="s">
        <v>21</v>
      </c>
      <c r="E7" s="4">
        <v>6</v>
      </c>
      <c r="F7" s="5">
        <v>2.8</v>
      </c>
      <c r="G7" s="4">
        <v>25</v>
      </c>
      <c r="H7" s="4">
        <v>22</v>
      </c>
      <c r="I7" s="5">
        <v>8.9</v>
      </c>
      <c r="J7" s="4">
        <v>79</v>
      </c>
      <c r="K7" s="4">
        <v>39</v>
      </c>
      <c r="L7" s="4">
        <v>205</v>
      </c>
      <c r="M7" s="5">
        <v>67.5</v>
      </c>
      <c r="N7" s="5">
        <v>6.5</v>
      </c>
      <c r="O7" s="5">
        <v>4.4000000000000004</v>
      </c>
      <c r="P7" s="5">
        <v>4.8</v>
      </c>
      <c r="Q7" s="4">
        <v>119</v>
      </c>
      <c r="R7" s="5">
        <v>150.6</v>
      </c>
      <c r="S7" s="6">
        <v>4.01</v>
      </c>
      <c r="T7" s="5">
        <v>116.3</v>
      </c>
      <c r="U7" s="5">
        <v>14.4</v>
      </c>
      <c r="V7" s="6">
        <v>0.6</v>
      </c>
    </row>
    <row r="8" spans="1:22" x14ac:dyDescent="0.2">
      <c r="A8" s="4">
        <v>1976</v>
      </c>
      <c r="B8" s="4" t="s">
        <v>22</v>
      </c>
      <c r="C8" s="4">
        <v>8</v>
      </c>
      <c r="D8" s="4" t="s">
        <v>21</v>
      </c>
      <c r="E8" s="4">
        <v>7</v>
      </c>
      <c r="F8" s="5">
        <v>2.9</v>
      </c>
      <c r="G8" s="4">
        <v>23</v>
      </c>
      <c r="H8" s="4">
        <v>23</v>
      </c>
      <c r="I8" s="5">
        <v>9.1999999999999993</v>
      </c>
      <c r="J8" s="4">
        <v>75</v>
      </c>
      <c r="K8" s="4">
        <v>30</v>
      </c>
      <c r="L8" s="4">
        <v>236</v>
      </c>
      <c r="M8" s="5">
        <v>61.8</v>
      </c>
      <c r="N8" s="5">
        <v>6.4</v>
      </c>
      <c r="O8" s="5">
        <v>5.4</v>
      </c>
      <c r="P8" s="5">
        <v>4.8</v>
      </c>
      <c r="Q8" s="4">
        <v>128</v>
      </c>
      <c r="R8" s="5">
        <v>151.1</v>
      </c>
      <c r="S8" s="6">
        <v>4.1100000000000003</v>
      </c>
      <c r="T8" s="5">
        <v>116.6</v>
      </c>
      <c r="U8" s="5">
        <v>14.2</v>
      </c>
      <c r="V8" s="6">
        <v>0.7</v>
      </c>
    </row>
    <row r="9" spans="1:22" x14ac:dyDescent="0.2">
      <c r="A9" s="4">
        <v>1976</v>
      </c>
      <c r="B9" s="4" t="s">
        <v>22</v>
      </c>
      <c r="C9" s="4">
        <v>8</v>
      </c>
      <c r="D9" s="4" t="s">
        <v>21</v>
      </c>
      <c r="E9" s="4">
        <v>8</v>
      </c>
      <c r="F9" s="5">
        <v>2.9</v>
      </c>
      <c r="G9" s="4">
        <v>17</v>
      </c>
      <c r="H9" s="4">
        <v>18</v>
      </c>
      <c r="I9" s="5">
        <v>9.1999999999999993</v>
      </c>
      <c r="J9" s="4">
        <v>81</v>
      </c>
      <c r="K9" s="4">
        <v>77</v>
      </c>
      <c r="L9" s="4">
        <v>297</v>
      </c>
      <c r="M9" s="5">
        <v>63.9</v>
      </c>
      <c r="N9" s="5">
        <v>7.8</v>
      </c>
      <c r="O9" s="5">
        <v>3.7</v>
      </c>
      <c r="P9" s="5">
        <v>5</v>
      </c>
      <c r="Q9" s="4">
        <v>85</v>
      </c>
      <c r="R9" s="5">
        <v>148.1</v>
      </c>
      <c r="S9" s="6">
        <v>4.4800000000000004</v>
      </c>
      <c r="T9" s="5">
        <v>115</v>
      </c>
      <c r="U9" s="5">
        <v>10</v>
      </c>
      <c r="V9" s="6">
        <v>0.78</v>
      </c>
    </row>
    <row r="10" spans="1:22" x14ac:dyDescent="0.2">
      <c r="A10" s="4">
        <v>1976</v>
      </c>
      <c r="B10" s="4" t="s">
        <v>22</v>
      </c>
      <c r="C10" s="4">
        <v>8</v>
      </c>
      <c r="D10" s="4" t="s">
        <v>21</v>
      </c>
      <c r="E10" s="4">
        <v>9</v>
      </c>
      <c r="F10" s="5">
        <v>2.7</v>
      </c>
      <c r="G10" s="4">
        <v>15</v>
      </c>
      <c r="H10" s="4">
        <v>22</v>
      </c>
      <c r="I10" s="5">
        <v>9</v>
      </c>
      <c r="J10" s="4">
        <v>64</v>
      </c>
      <c r="K10" s="4">
        <v>38</v>
      </c>
      <c r="L10" s="4">
        <v>302</v>
      </c>
      <c r="M10" s="5">
        <v>52.6</v>
      </c>
      <c r="N10" s="5">
        <v>7.4</v>
      </c>
      <c r="O10" s="5">
        <v>4.2</v>
      </c>
      <c r="P10" s="5">
        <v>4.5</v>
      </c>
      <c r="Q10" s="4">
        <v>100</v>
      </c>
      <c r="R10" s="5">
        <v>150.69999999999999</v>
      </c>
      <c r="S10" s="6">
        <v>4.05</v>
      </c>
      <c r="T10" s="5">
        <v>117.5</v>
      </c>
      <c r="U10" s="5">
        <v>13</v>
      </c>
      <c r="V10" s="6">
        <v>0.71</v>
      </c>
    </row>
    <row r="11" spans="1:22" x14ac:dyDescent="0.2">
      <c r="A11" s="4">
        <v>1976</v>
      </c>
      <c r="B11" s="4" t="s">
        <v>22</v>
      </c>
      <c r="C11" s="4">
        <v>8</v>
      </c>
      <c r="D11" s="4" t="s">
        <v>21</v>
      </c>
      <c r="E11" s="4">
        <v>10</v>
      </c>
      <c r="F11" s="5">
        <v>2.8</v>
      </c>
      <c r="G11" s="4">
        <v>17</v>
      </c>
      <c r="H11" s="4">
        <v>21</v>
      </c>
      <c r="I11" s="5">
        <v>8.9</v>
      </c>
      <c r="J11" s="4">
        <v>72</v>
      </c>
      <c r="K11" s="4">
        <v>35</v>
      </c>
      <c r="L11" s="4">
        <v>252</v>
      </c>
      <c r="M11" s="5">
        <v>58.8</v>
      </c>
      <c r="N11" s="5">
        <v>7.1</v>
      </c>
      <c r="O11" s="5">
        <v>5.8</v>
      </c>
      <c r="P11" s="5">
        <v>4.5999999999999996</v>
      </c>
      <c r="Q11" s="4">
        <v>89</v>
      </c>
      <c r="R11" s="5">
        <v>150.30000000000001</v>
      </c>
      <c r="S11" s="6">
        <v>3.83</v>
      </c>
      <c r="T11" s="5">
        <v>118</v>
      </c>
      <c r="U11" s="5">
        <v>14.4</v>
      </c>
      <c r="V11" s="6">
        <v>0.65</v>
      </c>
    </row>
    <row r="12" spans="1:22" x14ac:dyDescent="0.2">
      <c r="A12" s="4">
        <v>1976</v>
      </c>
      <c r="B12" s="4" t="s">
        <v>22</v>
      </c>
      <c r="C12" s="4">
        <v>8</v>
      </c>
      <c r="D12" s="4" t="s">
        <v>24</v>
      </c>
      <c r="E12" s="4">
        <v>11</v>
      </c>
      <c r="F12" s="5">
        <v>2.7</v>
      </c>
      <c r="G12" s="4">
        <v>20</v>
      </c>
      <c r="H12" s="4">
        <v>27</v>
      </c>
      <c r="I12" s="5">
        <v>9.8000000000000007</v>
      </c>
      <c r="J12" s="4">
        <v>74</v>
      </c>
      <c r="K12" s="4">
        <v>115</v>
      </c>
      <c r="L12" s="4">
        <v>275</v>
      </c>
      <c r="M12" s="5">
        <v>57.4</v>
      </c>
      <c r="N12" s="5">
        <v>7.3</v>
      </c>
      <c r="O12" s="5">
        <v>4.0999999999999996</v>
      </c>
      <c r="P12" s="5">
        <v>4.5999999999999996</v>
      </c>
      <c r="Q12" s="4">
        <v>166</v>
      </c>
      <c r="R12" s="5">
        <v>150</v>
      </c>
      <c r="S12" s="6">
        <v>4.18</v>
      </c>
      <c r="T12" s="5">
        <v>111.4</v>
      </c>
      <c r="U12" s="5">
        <v>17.899999999999999</v>
      </c>
      <c r="V12" s="6">
        <v>0.64</v>
      </c>
    </row>
    <row r="13" spans="1:22" x14ac:dyDescent="0.2">
      <c r="A13" s="4">
        <v>1976</v>
      </c>
      <c r="B13" s="4" t="s">
        <v>22</v>
      </c>
      <c r="C13" s="4">
        <v>8</v>
      </c>
      <c r="D13" s="4" t="s">
        <v>24</v>
      </c>
      <c r="E13" s="4">
        <v>12</v>
      </c>
      <c r="F13" s="5">
        <v>2.7</v>
      </c>
      <c r="G13" s="4">
        <v>19</v>
      </c>
      <c r="H13" s="4">
        <v>26</v>
      </c>
      <c r="I13" s="5">
        <v>9.1</v>
      </c>
      <c r="J13" s="4">
        <v>65</v>
      </c>
      <c r="K13" s="4">
        <v>101</v>
      </c>
      <c r="L13" s="4">
        <v>202</v>
      </c>
      <c r="M13" s="5">
        <v>46</v>
      </c>
      <c r="N13" s="5">
        <v>8.1999999999999993</v>
      </c>
      <c r="O13" s="5">
        <v>3.4</v>
      </c>
      <c r="P13" s="5">
        <v>4.4000000000000004</v>
      </c>
      <c r="Q13" s="4">
        <v>181</v>
      </c>
      <c r="R13" s="5">
        <v>151.5</v>
      </c>
      <c r="S13" s="6">
        <v>4.13</v>
      </c>
      <c r="T13" s="5">
        <v>115.3</v>
      </c>
      <c r="U13" s="5">
        <v>15.7</v>
      </c>
      <c r="V13" s="6">
        <v>0.61</v>
      </c>
    </row>
    <row r="14" spans="1:22" x14ac:dyDescent="0.2">
      <c r="A14" s="4">
        <v>1976</v>
      </c>
      <c r="B14" s="4" t="s">
        <v>22</v>
      </c>
      <c r="C14" s="4">
        <v>8</v>
      </c>
      <c r="D14" s="4" t="s">
        <v>24</v>
      </c>
      <c r="E14" s="4">
        <v>13</v>
      </c>
      <c r="F14" s="5">
        <v>2.6</v>
      </c>
      <c r="G14" s="4">
        <v>27</v>
      </c>
      <c r="H14" s="4">
        <v>34</v>
      </c>
      <c r="I14" s="5">
        <v>8.9</v>
      </c>
      <c r="J14" s="4">
        <v>66</v>
      </c>
      <c r="K14" s="4">
        <v>618</v>
      </c>
      <c r="L14" s="4">
        <v>183</v>
      </c>
      <c r="M14" s="5">
        <v>48.6</v>
      </c>
      <c r="N14" s="5">
        <v>7.6</v>
      </c>
      <c r="O14" s="5">
        <v>3.8</v>
      </c>
      <c r="P14" s="5">
        <v>4.4000000000000004</v>
      </c>
      <c r="Q14" s="4">
        <v>192</v>
      </c>
      <c r="R14" s="5">
        <v>152.80000000000001</v>
      </c>
      <c r="S14" s="6">
        <v>4.24</v>
      </c>
      <c r="T14" s="5">
        <v>113.9</v>
      </c>
      <c r="U14" s="5">
        <v>17.600000000000001</v>
      </c>
      <c r="V14" s="6">
        <v>0.68</v>
      </c>
    </row>
    <row r="15" spans="1:22" x14ac:dyDescent="0.2">
      <c r="A15" s="4">
        <v>1976</v>
      </c>
      <c r="B15" s="4" t="s">
        <v>22</v>
      </c>
      <c r="C15" s="4">
        <v>8</v>
      </c>
      <c r="D15" s="4" t="s">
        <v>24</v>
      </c>
      <c r="E15" s="4">
        <v>14</v>
      </c>
      <c r="F15" s="5">
        <v>2.8</v>
      </c>
      <c r="G15" s="4">
        <v>28</v>
      </c>
      <c r="H15" s="4">
        <v>31</v>
      </c>
      <c r="I15" s="5">
        <v>9.3000000000000007</v>
      </c>
      <c r="J15" s="4">
        <v>72</v>
      </c>
      <c r="K15" s="4">
        <v>225</v>
      </c>
      <c r="L15" s="4">
        <v>204</v>
      </c>
      <c r="M15" s="5">
        <v>54.8</v>
      </c>
      <c r="N15" s="5">
        <v>6.5</v>
      </c>
      <c r="O15" s="5">
        <v>4.9000000000000004</v>
      </c>
      <c r="P15" s="5">
        <v>4.7</v>
      </c>
      <c r="Q15" s="4">
        <v>229</v>
      </c>
      <c r="R15" s="5">
        <v>151.1</v>
      </c>
      <c r="S15" s="6">
        <v>4.16</v>
      </c>
      <c r="T15" s="5">
        <v>113.1</v>
      </c>
      <c r="U15" s="5">
        <v>18</v>
      </c>
      <c r="V15" s="6">
        <v>0.74</v>
      </c>
    </row>
    <row r="16" spans="1:22" x14ac:dyDescent="0.2">
      <c r="A16" s="4">
        <v>1976</v>
      </c>
      <c r="B16" s="4" t="s">
        <v>22</v>
      </c>
      <c r="C16" s="4">
        <v>8</v>
      </c>
      <c r="D16" s="4" t="s">
        <v>24</v>
      </c>
      <c r="E16" s="4">
        <v>15</v>
      </c>
      <c r="F16" s="5">
        <v>2.7</v>
      </c>
      <c r="H16" s="4">
        <v>32</v>
      </c>
      <c r="I16" s="5">
        <v>10</v>
      </c>
      <c r="J16" s="4">
        <v>68</v>
      </c>
      <c r="L16" s="4">
        <v>238</v>
      </c>
      <c r="M16" s="5"/>
      <c r="N16" s="5">
        <v>7.8</v>
      </c>
      <c r="O16" s="5">
        <v>4.8</v>
      </c>
      <c r="P16" s="5">
        <v>4.5999999999999996</v>
      </c>
      <c r="R16" s="5">
        <v>151.4</v>
      </c>
      <c r="S16" s="6">
        <v>4.7300000000000004</v>
      </c>
      <c r="T16" s="5">
        <v>111.4</v>
      </c>
      <c r="U16" s="5">
        <v>16.7</v>
      </c>
      <c r="V16" s="6"/>
    </row>
    <row r="17" spans="1:26" x14ac:dyDescent="0.2">
      <c r="A17" s="4">
        <v>1976</v>
      </c>
      <c r="B17" s="4" t="s">
        <v>22</v>
      </c>
      <c r="C17" s="4">
        <v>8</v>
      </c>
      <c r="D17" s="4" t="s">
        <v>24</v>
      </c>
      <c r="E17" s="4">
        <v>16</v>
      </c>
      <c r="F17" s="5">
        <v>2.7</v>
      </c>
      <c r="G17" s="4">
        <v>15</v>
      </c>
      <c r="H17" s="4">
        <v>21</v>
      </c>
      <c r="I17" s="5">
        <v>8.8000000000000007</v>
      </c>
      <c r="J17" s="4">
        <v>75</v>
      </c>
      <c r="K17" s="4">
        <v>166</v>
      </c>
      <c r="L17" s="4">
        <v>203</v>
      </c>
      <c r="M17" s="5">
        <v>55.2</v>
      </c>
      <c r="N17" s="5">
        <v>6.2</v>
      </c>
      <c r="O17" s="5">
        <v>5</v>
      </c>
      <c r="P17" s="5">
        <v>4.5</v>
      </c>
      <c r="Q17" s="4">
        <v>157</v>
      </c>
      <c r="R17" s="5">
        <v>147.6</v>
      </c>
      <c r="S17" s="6">
        <v>4.6399999999999997</v>
      </c>
      <c r="T17" s="5">
        <v>113.2</v>
      </c>
      <c r="U17" s="5">
        <v>16.399999999999999</v>
      </c>
      <c r="V17" s="6">
        <v>0.84</v>
      </c>
    </row>
    <row r="18" spans="1:26" x14ac:dyDescent="0.2">
      <c r="A18" s="4">
        <v>1976</v>
      </c>
      <c r="B18" s="4" t="s">
        <v>22</v>
      </c>
      <c r="C18" s="4">
        <v>8</v>
      </c>
      <c r="D18" s="4" t="s">
        <v>24</v>
      </c>
      <c r="E18" s="4">
        <v>17</v>
      </c>
      <c r="F18" s="5">
        <v>2.8</v>
      </c>
      <c r="G18" s="4">
        <v>20</v>
      </c>
      <c r="H18" s="4">
        <v>23</v>
      </c>
      <c r="I18" s="5">
        <v>8.9</v>
      </c>
      <c r="J18" s="4">
        <v>72</v>
      </c>
      <c r="K18" s="4">
        <v>634</v>
      </c>
      <c r="L18" s="4">
        <v>209</v>
      </c>
      <c r="M18" s="5">
        <v>57.4</v>
      </c>
      <c r="N18" s="5">
        <v>6.3</v>
      </c>
      <c r="O18" s="5">
        <v>4.9000000000000004</v>
      </c>
      <c r="P18" s="5">
        <v>4.7</v>
      </c>
      <c r="Q18" s="4">
        <v>95</v>
      </c>
      <c r="R18" s="5">
        <v>148.69999999999999</v>
      </c>
      <c r="S18" s="6">
        <v>4.8</v>
      </c>
      <c r="T18" s="5">
        <v>112.3</v>
      </c>
      <c r="U18" s="5">
        <v>15.9</v>
      </c>
      <c r="V18" s="6">
        <v>0.55000000000000004</v>
      </c>
    </row>
    <row r="19" spans="1:26" x14ac:dyDescent="0.2">
      <c r="A19" s="4">
        <v>1976</v>
      </c>
      <c r="B19" s="4" t="s">
        <v>23</v>
      </c>
      <c r="C19" s="4">
        <v>8</v>
      </c>
      <c r="D19" s="4" t="s">
        <v>21</v>
      </c>
      <c r="E19" s="4">
        <v>1</v>
      </c>
      <c r="F19" s="5">
        <v>2.9</v>
      </c>
      <c r="G19" s="4">
        <v>29</v>
      </c>
      <c r="H19" s="4">
        <v>22</v>
      </c>
      <c r="I19" s="5">
        <v>9.1</v>
      </c>
      <c r="J19" s="4">
        <v>106</v>
      </c>
      <c r="K19" s="4">
        <v>247</v>
      </c>
      <c r="L19" s="4">
        <v>240</v>
      </c>
      <c r="M19" s="5">
        <v>88.9</v>
      </c>
      <c r="N19" s="5">
        <v>6.6</v>
      </c>
      <c r="O19" s="5">
        <v>6</v>
      </c>
      <c r="P19" s="5">
        <v>5.2</v>
      </c>
      <c r="Q19" s="4">
        <v>105</v>
      </c>
      <c r="R19" s="5"/>
      <c r="S19" s="6"/>
      <c r="T19" s="5"/>
      <c r="U19" s="5"/>
      <c r="V19" s="6">
        <v>0.8</v>
      </c>
    </row>
    <row r="20" spans="1:26" x14ac:dyDescent="0.2">
      <c r="A20" s="4">
        <v>1976</v>
      </c>
      <c r="B20" s="4" t="s">
        <v>23</v>
      </c>
      <c r="C20" s="4">
        <v>8</v>
      </c>
      <c r="D20" s="4" t="s">
        <v>21</v>
      </c>
      <c r="E20" s="4">
        <v>2</v>
      </c>
      <c r="F20" s="5">
        <v>2.6</v>
      </c>
      <c r="G20" s="4">
        <v>21</v>
      </c>
      <c r="H20" s="4">
        <v>23</v>
      </c>
      <c r="I20" s="5">
        <v>9.1</v>
      </c>
      <c r="J20" s="4">
        <v>92</v>
      </c>
      <c r="K20" s="4">
        <v>49</v>
      </c>
      <c r="L20" s="4">
        <v>241</v>
      </c>
      <c r="M20" s="5">
        <v>80.099999999999994</v>
      </c>
      <c r="N20" s="5">
        <v>7.8</v>
      </c>
      <c r="O20" s="5">
        <v>4.5999999999999996</v>
      </c>
      <c r="P20" s="5">
        <v>4.5999999999999996</v>
      </c>
      <c r="Q20" s="4">
        <v>110</v>
      </c>
      <c r="R20" s="5">
        <v>151.30000000000001</v>
      </c>
      <c r="S20" s="6">
        <v>5.0999999999999996</v>
      </c>
      <c r="T20" s="5">
        <v>114</v>
      </c>
      <c r="U20" s="5">
        <v>16.5</v>
      </c>
      <c r="V20" s="6">
        <v>0.7</v>
      </c>
    </row>
    <row r="21" spans="1:26" s="4" customFormat="1" x14ac:dyDescent="0.2">
      <c r="A21" s="4">
        <v>1976</v>
      </c>
      <c r="B21" s="4" t="s">
        <v>23</v>
      </c>
      <c r="C21" s="4">
        <v>8</v>
      </c>
      <c r="D21" s="4" t="s">
        <v>21</v>
      </c>
      <c r="E21" s="4">
        <v>3</v>
      </c>
      <c r="F21" s="5">
        <v>2.7</v>
      </c>
      <c r="G21" s="4">
        <v>20</v>
      </c>
      <c r="H21" s="4">
        <v>19</v>
      </c>
      <c r="I21" s="5">
        <v>9.1</v>
      </c>
      <c r="J21" s="4">
        <v>91</v>
      </c>
      <c r="K21" s="4">
        <v>107</v>
      </c>
      <c r="L21" s="4">
        <v>214</v>
      </c>
      <c r="M21" s="5">
        <v>79.2</v>
      </c>
      <c r="N21" s="5">
        <v>6.5</v>
      </c>
      <c r="O21" s="5">
        <v>4.4000000000000004</v>
      </c>
      <c r="P21" s="5">
        <v>4.8</v>
      </c>
      <c r="Q21" s="4">
        <v>83</v>
      </c>
      <c r="R21" s="5">
        <v>151.69999999999999</v>
      </c>
      <c r="S21" s="6">
        <v>4.91</v>
      </c>
      <c r="T21" s="5">
        <v>113.1</v>
      </c>
      <c r="U21" s="5">
        <v>17.8</v>
      </c>
      <c r="V21" s="6">
        <v>0.68</v>
      </c>
      <c r="Y21"/>
      <c r="Z21"/>
    </row>
    <row r="22" spans="1:26" s="4" customFormat="1" x14ac:dyDescent="0.2">
      <c r="A22" s="4">
        <v>1976</v>
      </c>
      <c r="B22" s="4" t="s">
        <v>23</v>
      </c>
      <c r="C22" s="4">
        <v>8</v>
      </c>
      <c r="D22" s="4" t="s">
        <v>21</v>
      </c>
      <c r="E22" s="4">
        <v>4</v>
      </c>
      <c r="F22" s="5">
        <v>2.5</v>
      </c>
      <c r="G22" s="4">
        <v>25</v>
      </c>
      <c r="H22" s="4">
        <v>22</v>
      </c>
      <c r="I22" s="5">
        <v>9</v>
      </c>
      <c r="J22" s="4">
        <v>85</v>
      </c>
      <c r="K22" s="4">
        <v>77</v>
      </c>
      <c r="L22" s="4">
        <v>274</v>
      </c>
      <c r="M22" s="5">
        <v>72.5</v>
      </c>
      <c r="N22" s="5">
        <v>6.2</v>
      </c>
      <c r="O22" s="5">
        <v>5</v>
      </c>
      <c r="P22" s="5">
        <v>4.5999999999999996</v>
      </c>
      <c r="Q22" s="4">
        <v>101</v>
      </c>
      <c r="R22" s="5">
        <v>150.1</v>
      </c>
      <c r="S22" s="6">
        <v>4.63</v>
      </c>
      <c r="T22" s="5">
        <v>112.1</v>
      </c>
      <c r="U22" s="5">
        <v>17.7</v>
      </c>
      <c r="V22" s="6">
        <v>0.69</v>
      </c>
      <c r="Y22"/>
      <c r="Z22"/>
    </row>
    <row r="23" spans="1:26" s="4" customFormat="1" x14ac:dyDescent="0.2">
      <c r="A23" s="4">
        <v>1976</v>
      </c>
      <c r="B23" s="4" t="s">
        <v>23</v>
      </c>
      <c r="C23" s="4">
        <v>8</v>
      </c>
      <c r="D23" s="4" t="s">
        <v>21</v>
      </c>
      <c r="E23" s="4">
        <v>5</v>
      </c>
      <c r="F23" s="5">
        <v>2.6</v>
      </c>
      <c r="G23" s="4">
        <v>20</v>
      </c>
      <c r="H23" s="4">
        <v>20</v>
      </c>
      <c r="I23" s="5">
        <v>9</v>
      </c>
      <c r="J23" s="4">
        <v>87</v>
      </c>
      <c r="K23" s="4">
        <v>42</v>
      </c>
      <c r="L23" s="4">
        <v>297</v>
      </c>
      <c r="M23" s="5">
        <v>76.3</v>
      </c>
      <c r="N23" s="5">
        <v>6.3</v>
      </c>
      <c r="O23" s="5">
        <v>5.5</v>
      </c>
      <c r="P23" s="5">
        <v>4.5999999999999996</v>
      </c>
      <c r="Q23" s="4">
        <v>99</v>
      </c>
      <c r="R23" s="5">
        <v>150</v>
      </c>
      <c r="S23" s="6">
        <v>4.09</v>
      </c>
      <c r="T23" s="5">
        <v>113.1</v>
      </c>
      <c r="U23" s="5">
        <v>17.7</v>
      </c>
      <c r="V23" s="6">
        <v>0.79</v>
      </c>
      <c r="Y23"/>
      <c r="Z23"/>
    </row>
    <row r="24" spans="1:26" s="4" customFormat="1" x14ac:dyDescent="0.2">
      <c r="A24" s="4">
        <v>1976</v>
      </c>
      <c r="B24" s="4" t="s">
        <v>23</v>
      </c>
      <c r="C24" s="4">
        <v>8</v>
      </c>
      <c r="D24" s="4" t="s">
        <v>21</v>
      </c>
      <c r="E24" s="4">
        <v>6</v>
      </c>
      <c r="F24" s="5">
        <v>2.8</v>
      </c>
      <c r="G24" s="4">
        <v>19</v>
      </c>
      <c r="H24" s="4">
        <v>21</v>
      </c>
      <c r="I24" s="5">
        <v>9.3000000000000007</v>
      </c>
      <c r="J24" s="4">
        <v>102</v>
      </c>
      <c r="K24" s="4">
        <v>63</v>
      </c>
      <c r="L24" s="4">
        <v>303</v>
      </c>
      <c r="M24" s="5">
        <v>86.7</v>
      </c>
      <c r="N24" s="5">
        <v>6.4</v>
      </c>
      <c r="O24" s="5">
        <v>5.8</v>
      </c>
      <c r="P24" s="5">
        <v>5</v>
      </c>
      <c r="Q24" s="4">
        <v>106</v>
      </c>
      <c r="R24" s="5">
        <v>152</v>
      </c>
      <c r="S24" s="6">
        <v>4.3</v>
      </c>
      <c r="T24" s="5">
        <v>114.5</v>
      </c>
      <c r="U24" s="5">
        <v>16.8</v>
      </c>
      <c r="V24" s="6">
        <v>0.75</v>
      </c>
      <c r="Y24"/>
      <c r="Z24"/>
    </row>
    <row r="25" spans="1:26" s="4" customFormat="1" x14ac:dyDescent="0.2">
      <c r="A25" s="4">
        <v>1976</v>
      </c>
      <c r="B25" s="4" t="s">
        <v>23</v>
      </c>
      <c r="C25" s="4">
        <v>8</v>
      </c>
      <c r="D25" s="4" t="s">
        <v>21</v>
      </c>
      <c r="E25" s="4">
        <v>7</v>
      </c>
      <c r="F25" s="5">
        <v>2.7</v>
      </c>
      <c r="G25" s="4">
        <v>18</v>
      </c>
      <c r="H25" s="4">
        <v>18</v>
      </c>
      <c r="I25" s="5">
        <v>9.1999999999999993</v>
      </c>
      <c r="J25" s="4">
        <v>91</v>
      </c>
      <c r="K25" s="4">
        <v>31</v>
      </c>
      <c r="L25" s="4">
        <v>241</v>
      </c>
      <c r="M25" s="5">
        <v>78.3</v>
      </c>
      <c r="N25" s="5">
        <v>5.7</v>
      </c>
      <c r="O25" s="5">
        <v>6</v>
      </c>
      <c r="P25" s="5">
        <v>4.8</v>
      </c>
      <c r="Q25" s="4">
        <v>106</v>
      </c>
      <c r="R25" s="5">
        <v>152.1</v>
      </c>
      <c r="S25" s="6">
        <v>4.55</v>
      </c>
      <c r="T25" s="5">
        <v>115</v>
      </c>
      <c r="U25" s="5">
        <v>19.100000000000001</v>
      </c>
      <c r="V25" s="6">
        <v>0.69</v>
      </c>
    </row>
    <row r="26" spans="1:26" s="4" customFormat="1" x14ac:dyDescent="0.2">
      <c r="A26" s="4">
        <v>1976</v>
      </c>
      <c r="B26" s="4" t="s">
        <v>23</v>
      </c>
      <c r="C26" s="4">
        <v>8</v>
      </c>
      <c r="D26" s="4" t="s">
        <v>21</v>
      </c>
      <c r="E26" s="4">
        <v>8</v>
      </c>
      <c r="F26" s="5">
        <v>2.6</v>
      </c>
      <c r="G26" s="4">
        <v>21</v>
      </c>
      <c r="H26" s="4">
        <v>20</v>
      </c>
      <c r="I26" s="5">
        <v>9.4</v>
      </c>
      <c r="J26" s="4">
        <v>91</v>
      </c>
      <c r="K26" s="4">
        <v>30</v>
      </c>
      <c r="L26" s="4">
        <v>248</v>
      </c>
      <c r="M26" s="5">
        <v>79.2</v>
      </c>
      <c r="N26" s="5">
        <v>5.8</v>
      </c>
      <c r="O26" s="5">
        <v>5.0999999999999996</v>
      </c>
      <c r="P26" s="5">
        <v>4.8</v>
      </c>
      <c r="Q26" s="4">
        <v>101</v>
      </c>
      <c r="R26" s="5">
        <v>151.5</v>
      </c>
      <c r="S26" s="6">
        <v>4.46</v>
      </c>
      <c r="T26" s="5">
        <v>114.4</v>
      </c>
      <c r="U26" s="5">
        <v>16.2</v>
      </c>
      <c r="V26" s="6">
        <v>0.7</v>
      </c>
    </row>
    <row r="27" spans="1:26" s="4" customFormat="1" x14ac:dyDescent="0.2">
      <c r="A27" s="4">
        <v>1976</v>
      </c>
      <c r="B27" s="4" t="s">
        <v>23</v>
      </c>
      <c r="C27" s="4">
        <v>8</v>
      </c>
      <c r="D27" s="4" t="s">
        <v>21</v>
      </c>
      <c r="E27" s="4">
        <v>9</v>
      </c>
      <c r="F27" s="5">
        <v>2.7</v>
      </c>
      <c r="G27" s="4">
        <v>23</v>
      </c>
      <c r="H27" s="4">
        <v>22</v>
      </c>
      <c r="I27" s="5">
        <v>9</v>
      </c>
      <c r="J27" s="4">
        <v>89</v>
      </c>
      <c r="K27" s="4">
        <v>107</v>
      </c>
      <c r="L27" s="4">
        <v>287</v>
      </c>
      <c r="M27" s="5">
        <v>76.2</v>
      </c>
      <c r="N27" s="5">
        <v>6</v>
      </c>
      <c r="O27" s="5">
        <v>5.7</v>
      </c>
      <c r="P27" s="5">
        <v>4.9000000000000004</v>
      </c>
      <c r="Q27" s="4">
        <v>89</v>
      </c>
      <c r="R27" s="5">
        <v>150.19999999999999</v>
      </c>
      <c r="S27" s="6">
        <v>4.7300000000000004</v>
      </c>
      <c r="T27" s="5">
        <v>115</v>
      </c>
      <c r="U27" s="5">
        <v>14.4</v>
      </c>
      <c r="V27" s="6">
        <v>0.64</v>
      </c>
    </row>
    <row r="28" spans="1:26" x14ac:dyDescent="0.2">
      <c r="A28" s="4">
        <v>1976</v>
      </c>
      <c r="B28" s="4" t="s">
        <v>23</v>
      </c>
      <c r="C28" s="4">
        <v>8</v>
      </c>
      <c r="D28" s="4" t="s">
        <v>24</v>
      </c>
      <c r="E28" s="4">
        <v>10</v>
      </c>
      <c r="F28" s="5">
        <v>2.5</v>
      </c>
      <c r="G28" s="4">
        <v>25</v>
      </c>
      <c r="H28" s="4">
        <v>22</v>
      </c>
      <c r="I28" s="5">
        <v>9.4</v>
      </c>
      <c r="J28" s="4">
        <v>88</v>
      </c>
      <c r="K28" s="4">
        <v>545</v>
      </c>
      <c r="L28" s="4">
        <v>247</v>
      </c>
      <c r="M28" s="5">
        <v>74</v>
      </c>
      <c r="N28" s="5">
        <v>8</v>
      </c>
      <c r="O28" s="5">
        <v>4.9000000000000004</v>
      </c>
      <c r="P28" s="5">
        <v>4.4000000000000004</v>
      </c>
      <c r="Q28" s="4">
        <v>139</v>
      </c>
      <c r="R28" s="5">
        <v>150.80000000000001</v>
      </c>
      <c r="S28" s="6">
        <v>4.0999999999999996</v>
      </c>
      <c r="T28" s="5">
        <v>110.2</v>
      </c>
      <c r="U28" s="5">
        <v>15.8</v>
      </c>
      <c r="V28" s="6">
        <v>0.62</v>
      </c>
    </row>
    <row r="29" spans="1:26" x14ac:dyDescent="0.2">
      <c r="A29" s="4">
        <v>1976</v>
      </c>
      <c r="B29" s="4" t="s">
        <v>23</v>
      </c>
      <c r="C29" s="4">
        <v>8</v>
      </c>
      <c r="D29" s="4" t="s">
        <v>24</v>
      </c>
      <c r="E29" s="4">
        <v>11</v>
      </c>
      <c r="F29" s="5">
        <v>2.4</v>
      </c>
      <c r="G29" s="4">
        <v>28</v>
      </c>
      <c r="H29" s="4">
        <v>27</v>
      </c>
      <c r="I29" s="5">
        <v>9.1999999999999993</v>
      </c>
      <c r="J29" s="4">
        <v>86</v>
      </c>
      <c r="K29" s="4">
        <v>543</v>
      </c>
      <c r="L29" s="4">
        <v>263</v>
      </c>
      <c r="M29" s="5">
        <v>75.900000000000006</v>
      </c>
      <c r="N29" s="5">
        <v>7.5</v>
      </c>
      <c r="O29" s="5">
        <v>6.1</v>
      </c>
      <c r="P29" s="5">
        <v>4.4000000000000004</v>
      </c>
      <c r="Q29" s="4">
        <v>108</v>
      </c>
      <c r="R29" s="5">
        <v>151</v>
      </c>
      <c r="S29" s="6">
        <v>3.68</v>
      </c>
      <c r="T29" s="5">
        <v>108.8</v>
      </c>
      <c r="U29" s="5">
        <v>21.1</v>
      </c>
      <c r="V29" s="6">
        <v>0.63</v>
      </c>
    </row>
    <row r="30" spans="1:26" x14ac:dyDescent="0.2">
      <c r="A30" s="4">
        <v>1976</v>
      </c>
      <c r="B30" s="4" t="s">
        <v>23</v>
      </c>
      <c r="C30" s="4">
        <v>8</v>
      </c>
      <c r="D30" s="4" t="s">
        <v>24</v>
      </c>
      <c r="E30" s="4">
        <v>12</v>
      </c>
      <c r="F30" s="5">
        <v>2.5</v>
      </c>
      <c r="G30" s="4">
        <v>23</v>
      </c>
      <c r="H30" s="4">
        <v>25</v>
      </c>
      <c r="I30" s="5">
        <v>9.1999999999999993</v>
      </c>
      <c r="J30" s="4">
        <v>82</v>
      </c>
      <c r="K30" s="4">
        <v>376</v>
      </c>
      <c r="L30" s="4">
        <v>265</v>
      </c>
      <c r="M30" s="5">
        <v>72.599999999999994</v>
      </c>
      <c r="N30" s="5">
        <v>7.7</v>
      </c>
      <c r="O30" s="5">
        <v>5.8</v>
      </c>
      <c r="P30" s="5">
        <v>4.5</v>
      </c>
      <c r="Q30" s="4">
        <v>121</v>
      </c>
      <c r="R30" s="5">
        <v>149.19999999999999</v>
      </c>
      <c r="S30" s="6">
        <v>4.1500000000000004</v>
      </c>
      <c r="T30" s="5">
        <v>108.6</v>
      </c>
      <c r="U30" s="5">
        <v>17.7</v>
      </c>
      <c r="V30" s="6">
        <v>0.6</v>
      </c>
    </row>
    <row r="31" spans="1:26" x14ac:dyDescent="0.2">
      <c r="A31" s="4">
        <v>1976</v>
      </c>
      <c r="B31" s="4" t="s">
        <v>23</v>
      </c>
      <c r="C31" s="4">
        <v>8</v>
      </c>
      <c r="D31" s="4" t="s">
        <v>24</v>
      </c>
      <c r="E31" s="4">
        <v>13</v>
      </c>
      <c r="F31" s="5">
        <v>2.5</v>
      </c>
      <c r="G31" s="4">
        <v>22</v>
      </c>
      <c r="H31" s="4">
        <v>24</v>
      </c>
      <c r="I31" s="5">
        <v>9.1999999999999993</v>
      </c>
      <c r="J31" s="4">
        <v>88</v>
      </c>
      <c r="K31" s="4">
        <v>144</v>
      </c>
      <c r="L31" s="4">
        <v>287</v>
      </c>
      <c r="M31" s="5">
        <v>74.400000000000006</v>
      </c>
      <c r="N31" s="5">
        <v>6.3</v>
      </c>
      <c r="O31" s="5">
        <v>6.3</v>
      </c>
      <c r="P31" s="5">
        <v>4.5</v>
      </c>
      <c r="Q31" s="4">
        <v>151</v>
      </c>
      <c r="R31" s="5">
        <v>150.30000000000001</v>
      </c>
      <c r="S31" s="6">
        <v>4.17</v>
      </c>
      <c r="T31" s="5">
        <v>108</v>
      </c>
      <c r="U31" s="5">
        <v>22.1</v>
      </c>
      <c r="V31" s="6">
        <v>0.72</v>
      </c>
    </row>
    <row r="32" spans="1:26" x14ac:dyDescent="0.2">
      <c r="A32" s="4">
        <v>1976</v>
      </c>
      <c r="B32" s="4" t="s">
        <v>23</v>
      </c>
      <c r="C32" s="4">
        <v>8</v>
      </c>
      <c r="D32" s="4" t="s">
        <v>24</v>
      </c>
      <c r="E32" s="4">
        <v>14</v>
      </c>
      <c r="F32" s="5">
        <v>2.5</v>
      </c>
      <c r="G32" s="4">
        <v>31</v>
      </c>
      <c r="H32" s="4">
        <v>27</v>
      </c>
      <c r="I32" s="5">
        <v>9.4</v>
      </c>
      <c r="J32" s="4">
        <v>77</v>
      </c>
      <c r="K32" s="4">
        <v>663</v>
      </c>
      <c r="L32" s="4">
        <v>257</v>
      </c>
      <c r="M32" s="5">
        <v>66</v>
      </c>
      <c r="N32" s="5">
        <v>7.2</v>
      </c>
      <c r="O32" s="5">
        <v>5.2</v>
      </c>
      <c r="P32" s="5">
        <v>4.5</v>
      </c>
      <c r="Q32" s="4">
        <v>123</v>
      </c>
      <c r="R32" s="5">
        <v>150.1</v>
      </c>
      <c r="S32" s="6">
        <v>5</v>
      </c>
      <c r="T32" s="5">
        <v>109.3</v>
      </c>
      <c r="U32" s="5">
        <v>17.600000000000001</v>
      </c>
      <c r="V32" s="6">
        <v>0.63</v>
      </c>
    </row>
    <row r="33" spans="1:22" x14ac:dyDescent="0.2">
      <c r="A33" s="4">
        <v>1976</v>
      </c>
      <c r="B33" s="4" t="s">
        <v>23</v>
      </c>
      <c r="C33" s="4">
        <v>8</v>
      </c>
      <c r="D33" s="4" t="s">
        <v>24</v>
      </c>
      <c r="E33" s="4">
        <v>15</v>
      </c>
      <c r="F33" s="5">
        <v>2.4</v>
      </c>
      <c r="G33" s="4">
        <v>20</v>
      </c>
      <c r="H33" s="4">
        <v>25</v>
      </c>
      <c r="I33" s="5">
        <v>9.1</v>
      </c>
      <c r="J33" s="4">
        <v>90</v>
      </c>
      <c r="K33" s="4">
        <v>138</v>
      </c>
      <c r="L33" s="4">
        <v>254</v>
      </c>
      <c r="M33" s="5">
        <v>75.599999999999994</v>
      </c>
      <c r="N33" s="5">
        <v>6.1</v>
      </c>
      <c r="O33" s="5">
        <v>5.3</v>
      </c>
      <c r="P33" s="5">
        <v>4.5</v>
      </c>
      <c r="Q33" s="4">
        <v>137</v>
      </c>
      <c r="R33" s="5">
        <v>152</v>
      </c>
      <c r="S33" s="6">
        <v>4.45</v>
      </c>
      <c r="T33" s="5">
        <v>108.7</v>
      </c>
      <c r="U33" s="5">
        <v>23.3</v>
      </c>
      <c r="V33" s="6">
        <v>0.7</v>
      </c>
    </row>
    <row r="34" spans="1:22" x14ac:dyDescent="0.2">
      <c r="A34" s="4">
        <v>1976</v>
      </c>
      <c r="B34" s="4" t="s">
        <v>23</v>
      </c>
      <c r="C34" s="4">
        <v>8</v>
      </c>
      <c r="D34" s="4" t="s">
        <v>24</v>
      </c>
      <c r="E34" s="4">
        <v>16</v>
      </c>
      <c r="F34" s="5">
        <v>2.5</v>
      </c>
      <c r="G34" s="4">
        <v>32</v>
      </c>
      <c r="H34" s="4">
        <v>25</v>
      </c>
      <c r="I34" s="5">
        <v>9.1999999999999993</v>
      </c>
      <c r="J34" s="4">
        <v>85</v>
      </c>
      <c r="K34" s="4">
        <v>1905</v>
      </c>
      <c r="L34" s="4">
        <v>241</v>
      </c>
      <c r="M34" s="5">
        <v>68.099999999999994</v>
      </c>
      <c r="N34" s="5">
        <v>6.3</v>
      </c>
      <c r="O34" s="5">
        <v>5</v>
      </c>
      <c r="P34" s="5">
        <v>4.5</v>
      </c>
      <c r="Q34" s="4">
        <v>178</v>
      </c>
      <c r="R34" s="5">
        <v>150.5</v>
      </c>
      <c r="S34" s="6">
        <v>5.16</v>
      </c>
      <c r="T34" s="5">
        <v>108.7</v>
      </c>
      <c r="U34" s="5">
        <v>20</v>
      </c>
      <c r="V34" s="6">
        <v>0.98</v>
      </c>
    </row>
    <row r="35" spans="1:22" x14ac:dyDescent="0.2">
      <c r="A35" s="4">
        <v>1976</v>
      </c>
      <c r="B35" s="4" t="s">
        <v>22</v>
      </c>
      <c r="C35" s="4">
        <v>16</v>
      </c>
      <c r="D35" s="4" t="s">
        <v>24</v>
      </c>
      <c r="E35" s="4">
        <v>1</v>
      </c>
      <c r="F35" s="5">
        <v>2.7</v>
      </c>
      <c r="G35" s="4">
        <v>23</v>
      </c>
      <c r="H35" s="4">
        <v>29</v>
      </c>
      <c r="I35" s="5">
        <v>8.6</v>
      </c>
      <c r="J35" s="4">
        <v>77</v>
      </c>
      <c r="K35" s="4">
        <v>989</v>
      </c>
      <c r="L35" s="4">
        <v>119</v>
      </c>
      <c r="M35" s="5">
        <v>59.6</v>
      </c>
      <c r="N35" s="5">
        <v>6.1</v>
      </c>
      <c r="O35" s="5">
        <v>5.7</v>
      </c>
      <c r="P35" s="5">
        <v>4.8</v>
      </c>
      <c r="Q35" s="4">
        <v>126</v>
      </c>
      <c r="R35" s="5">
        <v>150.4</v>
      </c>
      <c r="S35" s="6">
        <v>4.78</v>
      </c>
      <c r="T35" s="5">
        <v>110.7</v>
      </c>
      <c r="U35" s="5">
        <v>20.6</v>
      </c>
      <c r="V35" s="6">
        <v>0.97</v>
      </c>
    </row>
    <row r="36" spans="1:22" x14ac:dyDescent="0.2">
      <c r="A36" s="4">
        <v>1976</v>
      </c>
      <c r="B36" s="4" t="s">
        <v>22</v>
      </c>
      <c r="C36" s="4">
        <v>16</v>
      </c>
      <c r="D36" s="4" t="s">
        <v>24</v>
      </c>
      <c r="E36" s="4">
        <v>2</v>
      </c>
      <c r="F36" s="5">
        <v>2.7</v>
      </c>
      <c r="G36" s="4">
        <v>15</v>
      </c>
      <c r="H36" s="4">
        <v>36</v>
      </c>
      <c r="I36" s="5">
        <v>8.6</v>
      </c>
      <c r="J36" s="4">
        <v>82</v>
      </c>
      <c r="K36" s="4">
        <v>144</v>
      </c>
      <c r="L36" s="4">
        <v>193</v>
      </c>
      <c r="M36" s="5">
        <v>64.099999999999994</v>
      </c>
      <c r="N36" s="5">
        <v>6.1</v>
      </c>
      <c r="O36" s="5">
        <v>5.0999999999999996</v>
      </c>
      <c r="P36" s="5">
        <v>4.9000000000000004</v>
      </c>
      <c r="Q36" s="4">
        <v>172</v>
      </c>
      <c r="R36" s="5">
        <v>150.80000000000001</v>
      </c>
      <c r="S36" s="6">
        <v>4.18</v>
      </c>
      <c r="T36" s="5">
        <v>112.2</v>
      </c>
      <c r="U36" s="5">
        <v>17.8</v>
      </c>
      <c r="V36" s="6">
        <v>0.75</v>
      </c>
    </row>
    <row r="37" spans="1:22" x14ac:dyDescent="0.2">
      <c r="A37" s="4">
        <v>1976</v>
      </c>
      <c r="B37" s="4" t="s">
        <v>22</v>
      </c>
      <c r="C37" s="4">
        <v>16</v>
      </c>
      <c r="D37" s="4" t="s">
        <v>24</v>
      </c>
      <c r="E37" s="4">
        <v>3</v>
      </c>
      <c r="F37" s="5">
        <v>2.6</v>
      </c>
      <c r="G37" s="4">
        <v>30</v>
      </c>
      <c r="H37" s="4">
        <v>30</v>
      </c>
      <c r="I37" s="5">
        <v>8.9</v>
      </c>
      <c r="J37" s="4">
        <v>73</v>
      </c>
      <c r="K37" s="4">
        <v>209</v>
      </c>
      <c r="L37" s="4">
        <v>150</v>
      </c>
      <c r="M37" s="5">
        <v>53</v>
      </c>
      <c r="N37" s="5">
        <v>8.5</v>
      </c>
      <c r="O37" s="5">
        <v>3.4</v>
      </c>
      <c r="P37" s="5">
        <v>4.5999999999999996</v>
      </c>
      <c r="Q37" s="4">
        <v>272</v>
      </c>
      <c r="R37" s="5">
        <v>151.1</v>
      </c>
      <c r="S37" s="6">
        <v>4.17</v>
      </c>
      <c r="T37" s="5">
        <v>114.7</v>
      </c>
      <c r="U37" s="5">
        <v>16.899999999999999</v>
      </c>
      <c r="V37" s="6">
        <v>0.77</v>
      </c>
    </row>
    <row r="38" spans="1:22" x14ac:dyDescent="0.2">
      <c r="A38" s="4">
        <v>1976</v>
      </c>
      <c r="B38" s="4" t="s">
        <v>22</v>
      </c>
      <c r="C38" s="4">
        <v>16</v>
      </c>
      <c r="D38" s="4" t="s">
        <v>24</v>
      </c>
      <c r="E38" s="4">
        <v>4</v>
      </c>
      <c r="F38" s="5">
        <v>2.5</v>
      </c>
      <c r="H38" s="4">
        <v>25</v>
      </c>
      <c r="I38" s="5">
        <v>8.6</v>
      </c>
      <c r="J38" s="4">
        <v>67</v>
      </c>
      <c r="L38" s="4">
        <v>326</v>
      </c>
      <c r="M38" s="5"/>
      <c r="N38" s="5">
        <v>6.9</v>
      </c>
      <c r="O38" s="5">
        <v>4.2</v>
      </c>
      <c r="P38" s="5">
        <v>4.4000000000000004</v>
      </c>
      <c r="R38" s="5"/>
      <c r="S38" s="6"/>
      <c r="T38" s="5"/>
      <c r="U38" s="5"/>
      <c r="V38" s="6"/>
    </row>
    <row r="39" spans="1:22" x14ac:dyDescent="0.2">
      <c r="A39" s="4">
        <v>1976</v>
      </c>
      <c r="B39" s="4" t="s">
        <v>22</v>
      </c>
      <c r="C39" s="4">
        <v>16</v>
      </c>
      <c r="D39" s="4" t="s">
        <v>24</v>
      </c>
      <c r="E39" s="4">
        <v>5</v>
      </c>
      <c r="F39" s="5">
        <v>2.5</v>
      </c>
      <c r="G39" s="4">
        <v>28</v>
      </c>
      <c r="H39" s="4">
        <v>32</v>
      </c>
      <c r="I39" s="5">
        <v>8.8000000000000007</v>
      </c>
      <c r="J39" s="4">
        <v>69</v>
      </c>
      <c r="K39" s="4">
        <v>809</v>
      </c>
      <c r="L39" s="4">
        <v>251</v>
      </c>
      <c r="M39" s="5">
        <v>50.9</v>
      </c>
      <c r="N39" s="5">
        <v>8.1</v>
      </c>
      <c r="O39" s="5">
        <v>4.5</v>
      </c>
      <c r="P39" s="5">
        <v>4.5999999999999996</v>
      </c>
      <c r="Q39" s="4">
        <v>207</v>
      </c>
      <c r="R39" s="5">
        <v>150.30000000000001</v>
      </c>
      <c r="S39" s="6">
        <v>4.1100000000000003</v>
      </c>
      <c r="T39" s="5">
        <v>112</v>
      </c>
      <c r="U39" s="5">
        <v>17.399999999999999</v>
      </c>
      <c r="V39" s="6">
        <v>0.89</v>
      </c>
    </row>
    <row r="40" spans="1:22" x14ac:dyDescent="0.2">
      <c r="A40" s="4">
        <v>1976</v>
      </c>
      <c r="B40" s="4" t="s">
        <v>22</v>
      </c>
      <c r="C40" s="4">
        <v>16</v>
      </c>
      <c r="D40" s="4" t="s">
        <v>24</v>
      </c>
      <c r="E40" s="4">
        <v>6</v>
      </c>
      <c r="F40" s="5">
        <v>2.7</v>
      </c>
      <c r="G40" s="4">
        <v>26</v>
      </c>
      <c r="H40" s="4">
        <v>29</v>
      </c>
      <c r="I40" s="5">
        <v>8.9</v>
      </c>
      <c r="J40" s="4">
        <v>71</v>
      </c>
      <c r="K40" s="4">
        <v>167</v>
      </c>
      <c r="L40" s="4">
        <v>237</v>
      </c>
      <c r="M40" s="5">
        <v>53.1</v>
      </c>
      <c r="N40" s="5">
        <v>7.1</v>
      </c>
      <c r="O40" s="5">
        <v>4.2</v>
      </c>
      <c r="P40" s="5">
        <v>4.7</v>
      </c>
      <c r="Q40" s="4">
        <v>228</v>
      </c>
      <c r="R40" s="5">
        <v>150.69999999999999</v>
      </c>
      <c r="S40" s="6">
        <v>3.94</v>
      </c>
      <c r="T40" s="5">
        <v>111.5</v>
      </c>
      <c r="U40" s="5">
        <v>20.9</v>
      </c>
      <c r="V40" s="6">
        <v>0.84</v>
      </c>
    </row>
    <row r="41" spans="1:22" x14ac:dyDescent="0.2">
      <c r="A41" s="4">
        <v>1976</v>
      </c>
      <c r="B41" s="4" t="s">
        <v>22</v>
      </c>
      <c r="C41" s="4">
        <v>16</v>
      </c>
      <c r="D41" s="4" t="s">
        <v>24</v>
      </c>
      <c r="E41" s="4">
        <v>7</v>
      </c>
      <c r="F41" s="5">
        <v>2.6</v>
      </c>
      <c r="G41" s="4">
        <v>25</v>
      </c>
      <c r="H41" s="4">
        <v>31</v>
      </c>
      <c r="I41" s="5">
        <v>8.8000000000000007</v>
      </c>
      <c r="J41" s="4">
        <v>65</v>
      </c>
      <c r="K41" s="4">
        <v>228</v>
      </c>
      <c r="L41" s="4">
        <v>196</v>
      </c>
      <c r="M41" s="5">
        <v>49.4</v>
      </c>
      <c r="N41" s="5">
        <v>6.7</v>
      </c>
      <c r="O41" s="5">
        <v>4.4000000000000004</v>
      </c>
      <c r="P41" s="5">
        <v>4.5</v>
      </c>
      <c r="Q41" s="4">
        <v>156</v>
      </c>
      <c r="R41" s="5">
        <v>149.80000000000001</v>
      </c>
      <c r="S41" s="6">
        <v>4.1100000000000003</v>
      </c>
      <c r="T41" s="5">
        <v>112.8</v>
      </c>
      <c r="U41" s="5">
        <v>18</v>
      </c>
      <c r="V41" s="6">
        <v>0.76</v>
      </c>
    </row>
    <row r="42" spans="1:22" x14ac:dyDescent="0.2">
      <c r="A42" s="4">
        <v>1976</v>
      </c>
      <c r="B42" s="4" t="s">
        <v>22</v>
      </c>
      <c r="C42" s="4">
        <v>16</v>
      </c>
      <c r="D42" s="4" t="s">
        <v>24</v>
      </c>
      <c r="E42" s="4">
        <v>8</v>
      </c>
      <c r="F42" s="5">
        <v>2.8</v>
      </c>
      <c r="G42" s="4">
        <v>33</v>
      </c>
      <c r="H42" s="4">
        <v>30</v>
      </c>
      <c r="I42" s="5">
        <v>8.9</v>
      </c>
      <c r="J42" s="4">
        <v>75</v>
      </c>
      <c r="K42" s="4">
        <v>210</v>
      </c>
      <c r="L42" s="4">
        <v>241</v>
      </c>
      <c r="M42" s="5">
        <v>55.2</v>
      </c>
      <c r="N42" s="5">
        <v>6.6</v>
      </c>
      <c r="O42" s="5">
        <v>3.9</v>
      </c>
      <c r="P42" s="5">
        <v>4.9000000000000004</v>
      </c>
      <c r="Q42" s="4">
        <v>285</v>
      </c>
      <c r="R42" s="5">
        <v>149.4</v>
      </c>
      <c r="S42" s="6">
        <v>5.13</v>
      </c>
      <c r="T42" s="5">
        <v>110.9</v>
      </c>
      <c r="U42" s="5">
        <v>19.8</v>
      </c>
      <c r="V42" s="6">
        <v>0.6</v>
      </c>
    </row>
    <row r="43" spans="1:22" x14ac:dyDescent="0.2">
      <c r="A43" s="4">
        <v>1976</v>
      </c>
      <c r="B43" s="4" t="s">
        <v>22</v>
      </c>
      <c r="C43" s="4">
        <v>16</v>
      </c>
      <c r="D43" s="4" t="s">
        <v>24</v>
      </c>
      <c r="E43" s="4">
        <v>9</v>
      </c>
      <c r="F43" s="5">
        <v>2.7</v>
      </c>
      <c r="G43" s="4">
        <v>24</v>
      </c>
      <c r="H43" s="4">
        <v>31</v>
      </c>
      <c r="I43" s="5">
        <v>8.6999999999999993</v>
      </c>
      <c r="J43" s="4">
        <v>66</v>
      </c>
      <c r="K43" s="4">
        <v>298</v>
      </c>
      <c r="L43" s="4">
        <v>209</v>
      </c>
      <c r="M43" s="5">
        <v>53.3</v>
      </c>
      <c r="N43" s="5">
        <v>7.1</v>
      </c>
      <c r="O43" s="5">
        <v>4</v>
      </c>
      <c r="P43" s="5">
        <v>4.7</v>
      </c>
      <c r="Q43" s="4">
        <v>181</v>
      </c>
      <c r="R43" s="5">
        <v>152.4</v>
      </c>
      <c r="S43" s="6">
        <v>3.99</v>
      </c>
      <c r="T43" s="5">
        <v>112.3</v>
      </c>
      <c r="U43" s="5">
        <v>17.2</v>
      </c>
      <c r="V43" s="6">
        <v>0.81</v>
      </c>
    </row>
    <row r="44" spans="1:22" x14ac:dyDescent="0.2">
      <c r="A44" s="4">
        <v>1976</v>
      </c>
      <c r="B44" s="4" t="s">
        <v>22</v>
      </c>
      <c r="C44" s="4">
        <v>16</v>
      </c>
      <c r="D44" s="4" t="s">
        <v>21</v>
      </c>
      <c r="E44" s="4">
        <v>10</v>
      </c>
      <c r="F44" s="5">
        <v>2.8</v>
      </c>
      <c r="G44" s="4">
        <v>18</v>
      </c>
      <c r="H44" s="4">
        <v>21</v>
      </c>
      <c r="I44" s="5">
        <v>8.9</v>
      </c>
      <c r="J44" s="4">
        <v>81</v>
      </c>
      <c r="K44" s="4">
        <v>145</v>
      </c>
      <c r="L44" s="4">
        <v>219</v>
      </c>
      <c r="M44" s="5">
        <v>59.8</v>
      </c>
      <c r="N44" s="5">
        <v>5.4</v>
      </c>
      <c r="O44" s="5">
        <v>4.3</v>
      </c>
      <c r="P44" s="5">
        <v>4.7</v>
      </c>
      <c r="Q44" s="4">
        <v>152</v>
      </c>
      <c r="R44" s="5">
        <v>148.9</v>
      </c>
      <c r="S44" s="6">
        <v>3.87</v>
      </c>
      <c r="T44" s="5">
        <v>114.4</v>
      </c>
      <c r="U44" s="5">
        <v>12.6</v>
      </c>
      <c r="V44" s="6">
        <v>1.2</v>
      </c>
    </row>
    <row r="45" spans="1:22" x14ac:dyDescent="0.2">
      <c r="A45" s="4">
        <v>1976</v>
      </c>
      <c r="B45" s="4" t="s">
        <v>22</v>
      </c>
      <c r="C45" s="4">
        <v>16</v>
      </c>
      <c r="D45" s="4" t="s">
        <v>21</v>
      </c>
      <c r="E45" s="4">
        <v>11</v>
      </c>
      <c r="F45" s="5">
        <v>2.7</v>
      </c>
      <c r="G45" s="4">
        <v>29</v>
      </c>
      <c r="H45" s="4">
        <v>27</v>
      </c>
      <c r="I45" s="5">
        <v>9.1999999999999993</v>
      </c>
      <c r="J45" s="4">
        <v>82</v>
      </c>
      <c r="K45" s="4">
        <v>473</v>
      </c>
      <c r="L45" s="4">
        <v>182</v>
      </c>
      <c r="M45" s="5">
        <v>57</v>
      </c>
      <c r="N45" s="5">
        <v>6.2</v>
      </c>
      <c r="O45" s="5">
        <v>4.9000000000000004</v>
      </c>
      <c r="P45" s="5">
        <v>4.8</v>
      </c>
      <c r="Q45" s="4">
        <v>217</v>
      </c>
      <c r="R45" s="5">
        <v>149.80000000000001</v>
      </c>
      <c r="S45" s="6">
        <v>3.81</v>
      </c>
      <c r="T45" s="5">
        <v>113.4</v>
      </c>
      <c r="U45" s="5">
        <v>15.4</v>
      </c>
      <c r="V45" s="6">
        <v>1.48</v>
      </c>
    </row>
    <row r="46" spans="1:22" x14ac:dyDescent="0.2">
      <c r="A46" s="4">
        <v>1976</v>
      </c>
      <c r="B46" s="4" t="s">
        <v>22</v>
      </c>
      <c r="C46" s="4">
        <v>16</v>
      </c>
      <c r="D46" s="4" t="s">
        <v>21</v>
      </c>
      <c r="E46" s="4">
        <v>12</v>
      </c>
      <c r="F46" s="5">
        <v>2.7</v>
      </c>
      <c r="G46" s="4">
        <v>26</v>
      </c>
      <c r="H46" s="4">
        <v>26</v>
      </c>
      <c r="I46" s="5">
        <v>8.9</v>
      </c>
      <c r="J46" s="4">
        <v>74</v>
      </c>
      <c r="K46" s="4">
        <v>254</v>
      </c>
      <c r="L46" s="4">
        <v>199</v>
      </c>
      <c r="M46" s="5">
        <v>53.1</v>
      </c>
      <c r="N46" s="5">
        <v>6.3</v>
      </c>
      <c r="O46" s="5">
        <v>4.7</v>
      </c>
      <c r="P46" s="5">
        <v>4.7</v>
      </c>
      <c r="Q46" s="4">
        <v>164</v>
      </c>
      <c r="R46" s="5">
        <v>149.80000000000001</v>
      </c>
      <c r="S46" s="6">
        <v>4.97</v>
      </c>
      <c r="T46" s="5">
        <v>114.4</v>
      </c>
      <c r="U46" s="5">
        <v>16</v>
      </c>
      <c r="V46" s="6">
        <v>1.1200000000000001</v>
      </c>
    </row>
    <row r="47" spans="1:22" x14ac:dyDescent="0.2">
      <c r="A47" s="4">
        <v>1976</v>
      </c>
      <c r="B47" s="4" t="s">
        <v>22</v>
      </c>
      <c r="C47" s="4">
        <v>16</v>
      </c>
      <c r="D47" s="4" t="s">
        <v>21</v>
      </c>
      <c r="E47" s="4">
        <v>13</v>
      </c>
      <c r="F47" s="5">
        <v>2.6</v>
      </c>
      <c r="G47" s="4">
        <v>34</v>
      </c>
      <c r="H47" s="4">
        <v>28</v>
      </c>
      <c r="I47" s="5">
        <v>9.1999999999999993</v>
      </c>
      <c r="J47" s="4">
        <v>70</v>
      </c>
      <c r="K47" s="4">
        <v>117</v>
      </c>
      <c r="L47" s="4">
        <v>248</v>
      </c>
      <c r="M47" s="5">
        <v>52.1</v>
      </c>
      <c r="N47" s="5">
        <v>6.7</v>
      </c>
      <c r="O47" s="5">
        <v>3.8</v>
      </c>
      <c r="P47" s="5">
        <v>4.4000000000000004</v>
      </c>
      <c r="Q47" s="4">
        <v>191</v>
      </c>
      <c r="R47" s="5">
        <v>151.19999999999999</v>
      </c>
      <c r="S47" s="6">
        <v>4.05</v>
      </c>
      <c r="T47" s="5">
        <v>114.7</v>
      </c>
      <c r="U47" s="5">
        <v>16.600000000000001</v>
      </c>
      <c r="V47" s="6">
        <v>1.1100000000000001</v>
      </c>
    </row>
    <row r="48" spans="1:22" x14ac:dyDescent="0.2">
      <c r="A48" s="4">
        <v>1976</v>
      </c>
      <c r="B48" s="4" t="s">
        <v>22</v>
      </c>
      <c r="C48" s="4">
        <v>16</v>
      </c>
      <c r="D48" s="4" t="s">
        <v>21</v>
      </c>
      <c r="E48" s="4">
        <v>14</v>
      </c>
      <c r="F48" s="5">
        <v>2.6</v>
      </c>
      <c r="G48" s="4">
        <v>28</v>
      </c>
      <c r="H48" s="4">
        <v>25</v>
      </c>
      <c r="I48" s="5">
        <v>8.9</v>
      </c>
      <c r="J48" s="4">
        <v>65</v>
      </c>
      <c r="K48" s="4">
        <v>295</v>
      </c>
      <c r="L48" s="4">
        <v>233</v>
      </c>
      <c r="M48" s="5">
        <v>50.9</v>
      </c>
      <c r="N48" s="5">
        <v>7.7</v>
      </c>
      <c r="O48" s="5">
        <v>3.4</v>
      </c>
      <c r="P48" s="5">
        <v>4.4000000000000004</v>
      </c>
      <c r="Q48" s="4">
        <v>159</v>
      </c>
      <c r="R48" s="5">
        <v>152</v>
      </c>
      <c r="S48" s="6">
        <v>4.07</v>
      </c>
      <c r="T48" s="5">
        <v>114.7</v>
      </c>
      <c r="U48" s="5">
        <v>14.8</v>
      </c>
      <c r="V48" s="6">
        <v>1.17</v>
      </c>
    </row>
    <row r="49" spans="1:22" x14ac:dyDescent="0.2">
      <c r="A49" s="4">
        <v>1976</v>
      </c>
      <c r="B49" s="4" t="s">
        <v>22</v>
      </c>
      <c r="C49" s="4">
        <v>16</v>
      </c>
      <c r="D49" s="4" t="s">
        <v>21</v>
      </c>
      <c r="E49" s="4">
        <v>15</v>
      </c>
      <c r="F49" s="5">
        <v>2.5</v>
      </c>
      <c r="G49" s="4">
        <v>28</v>
      </c>
      <c r="H49" s="4">
        <v>29</v>
      </c>
      <c r="I49" s="5">
        <v>9.1</v>
      </c>
      <c r="J49" s="4">
        <v>73</v>
      </c>
      <c r="K49" s="4">
        <v>137</v>
      </c>
      <c r="L49" s="4">
        <v>235</v>
      </c>
      <c r="M49" s="5">
        <v>55.8</v>
      </c>
      <c r="N49" s="5">
        <v>9</v>
      </c>
      <c r="O49" s="5">
        <v>3.5</v>
      </c>
      <c r="P49" s="5">
        <v>4.4000000000000004</v>
      </c>
      <c r="Q49" s="4">
        <v>136</v>
      </c>
      <c r="R49" s="5">
        <v>152.80000000000001</v>
      </c>
      <c r="S49" s="6">
        <v>3.78</v>
      </c>
      <c r="T49" s="5">
        <v>115.2</v>
      </c>
      <c r="U49" s="5">
        <v>15</v>
      </c>
      <c r="V49" s="6">
        <v>1.29</v>
      </c>
    </row>
    <row r="50" spans="1:22" x14ac:dyDescent="0.2">
      <c r="A50" s="4">
        <v>1976</v>
      </c>
      <c r="B50" s="4" t="s">
        <v>22</v>
      </c>
      <c r="C50" s="4">
        <v>16</v>
      </c>
      <c r="D50" s="4" t="s">
        <v>21</v>
      </c>
      <c r="E50" s="4">
        <v>16</v>
      </c>
      <c r="F50" s="5">
        <v>2.5</v>
      </c>
      <c r="G50" s="4">
        <v>25</v>
      </c>
      <c r="H50" s="4">
        <v>26</v>
      </c>
      <c r="I50" s="5">
        <v>8.9</v>
      </c>
      <c r="J50" s="4">
        <v>76</v>
      </c>
      <c r="K50" s="4">
        <v>126</v>
      </c>
      <c r="L50" s="4">
        <v>547</v>
      </c>
      <c r="M50" s="5">
        <v>56.8</v>
      </c>
      <c r="N50" s="5">
        <v>8.6</v>
      </c>
      <c r="O50" s="5">
        <v>2.9</v>
      </c>
      <c r="P50" s="5">
        <v>4.4000000000000004</v>
      </c>
      <c r="Q50" s="4">
        <v>141</v>
      </c>
      <c r="R50" s="5">
        <v>147.9</v>
      </c>
      <c r="S50" s="6">
        <v>3.84</v>
      </c>
      <c r="T50" s="5">
        <v>111</v>
      </c>
      <c r="U50" s="5">
        <v>12.5</v>
      </c>
      <c r="V50" s="6">
        <v>1.34</v>
      </c>
    </row>
    <row r="51" spans="1:22" x14ac:dyDescent="0.2">
      <c r="A51" s="4">
        <v>1976</v>
      </c>
      <c r="B51" s="4" t="s">
        <v>22</v>
      </c>
      <c r="C51" s="4">
        <v>16</v>
      </c>
      <c r="D51" s="4" t="s">
        <v>21</v>
      </c>
      <c r="E51" s="4">
        <v>17</v>
      </c>
      <c r="F51" s="5">
        <v>2.6</v>
      </c>
      <c r="G51" s="4">
        <v>31</v>
      </c>
      <c r="H51" s="4">
        <v>23</v>
      </c>
      <c r="I51" s="5">
        <v>9.1</v>
      </c>
      <c r="J51" s="4">
        <v>63</v>
      </c>
      <c r="K51" s="4">
        <v>375</v>
      </c>
      <c r="L51" s="4">
        <v>221</v>
      </c>
      <c r="M51" s="5">
        <v>47.5</v>
      </c>
      <c r="N51" s="5">
        <v>9.1999999999999993</v>
      </c>
      <c r="O51" s="5">
        <v>3.2</v>
      </c>
      <c r="P51" s="5">
        <v>4.5</v>
      </c>
      <c r="Q51" s="4">
        <v>165</v>
      </c>
      <c r="R51" s="5">
        <v>153.19999999999999</v>
      </c>
      <c r="S51" s="6">
        <v>3.87</v>
      </c>
      <c r="T51" s="5">
        <v>114.6</v>
      </c>
      <c r="U51" s="5">
        <v>15.3</v>
      </c>
      <c r="V51" s="6">
        <v>1.41</v>
      </c>
    </row>
    <row r="52" spans="1:22" x14ac:dyDescent="0.2">
      <c r="A52" s="4">
        <v>1976</v>
      </c>
      <c r="B52" s="4" t="s">
        <v>22</v>
      </c>
      <c r="C52" s="4">
        <v>16</v>
      </c>
      <c r="D52" s="4" t="s">
        <v>21</v>
      </c>
      <c r="E52" s="4">
        <v>18</v>
      </c>
      <c r="F52" s="5">
        <v>2.5</v>
      </c>
      <c r="G52" s="4">
        <v>39</v>
      </c>
      <c r="H52" s="4">
        <v>24</v>
      </c>
      <c r="I52" s="5">
        <v>8.9</v>
      </c>
      <c r="J52" s="4">
        <v>65</v>
      </c>
      <c r="K52" s="4">
        <v>189</v>
      </c>
      <c r="L52" s="4">
        <v>222</v>
      </c>
      <c r="M52" s="5">
        <v>53.6</v>
      </c>
      <c r="N52" s="5">
        <v>9</v>
      </c>
      <c r="O52" s="5">
        <v>4.4000000000000004</v>
      </c>
      <c r="P52" s="5">
        <v>4.3</v>
      </c>
      <c r="Q52" s="4">
        <v>87</v>
      </c>
      <c r="R52" s="5">
        <v>151.69999999999999</v>
      </c>
      <c r="S52" s="6">
        <v>4.1500000000000004</v>
      </c>
      <c r="T52" s="5">
        <v>115</v>
      </c>
      <c r="U52" s="5">
        <v>15.2</v>
      </c>
      <c r="V52" s="6">
        <v>0.68</v>
      </c>
    </row>
    <row r="53" spans="1:22" x14ac:dyDescent="0.2">
      <c r="A53" s="4">
        <v>1976</v>
      </c>
      <c r="B53" s="4" t="s">
        <v>22</v>
      </c>
      <c r="C53" s="4">
        <v>16</v>
      </c>
      <c r="D53" s="4" t="s">
        <v>21</v>
      </c>
      <c r="E53" s="4">
        <v>19</v>
      </c>
      <c r="F53" s="5">
        <v>2.8</v>
      </c>
      <c r="G53" s="4">
        <v>45</v>
      </c>
      <c r="H53" s="4">
        <v>18</v>
      </c>
      <c r="I53" s="5">
        <v>9.1</v>
      </c>
      <c r="J53" s="4">
        <v>81</v>
      </c>
      <c r="K53" s="4">
        <v>57</v>
      </c>
      <c r="L53" s="4">
        <v>272</v>
      </c>
      <c r="M53" s="5">
        <v>64.599999999999994</v>
      </c>
      <c r="N53" s="5">
        <v>7.4</v>
      </c>
      <c r="O53" s="5">
        <v>5.5</v>
      </c>
      <c r="P53" s="5">
        <v>4.9000000000000004</v>
      </c>
      <c r="Q53" s="4">
        <v>92</v>
      </c>
      <c r="R53" s="5">
        <v>149.69999999999999</v>
      </c>
      <c r="S53" s="6">
        <v>4.78</v>
      </c>
      <c r="T53" s="5">
        <v>115.5</v>
      </c>
      <c r="U53" s="5">
        <v>13.3</v>
      </c>
      <c r="V53" s="6">
        <v>0.98</v>
      </c>
    </row>
    <row r="54" spans="1:22" x14ac:dyDescent="0.2">
      <c r="A54" s="4">
        <v>1976</v>
      </c>
      <c r="B54" s="4" t="s">
        <v>23</v>
      </c>
      <c r="C54" s="4">
        <v>16</v>
      </c>
      <c r="D54" s="4" t="s">
        <v>24</v>
      </c>
      <c r="E54" s="4">
        <v>1</v>
      </c>
      <c r="F54" s="5">
        <v>2.6</v>
      </c>
      <c r="G54" s="4">
        <v>23</v>
      </c>
      <c r="H54" s="4">
        <v>28</v>
      </c>
      <c r="I54" s="5">
        <v>8.6999999999999993</v>
      </c>
      <c r="J54" s="4">
        <v>92</v>
      </c>
      <c r="K54" s="4">
        <v>443</v>
      </c>
      <c r="L54" s="4">
        <v>212</v>
      </c>
      <c r="M54" s="5">
        <v>75.5</v>
      </c>
      <c r="N54" s="5">
        <v>6</v>
      </c>
      <c r="O54" s="5">
        <v>5.7</v>
      </c>
      <c r="P54" s="5">
        <v>4.9000000000000004</v>
      </c>
      <c r="Q54" s="4">
        <v>131</v>
      </c>
      <c r="R54" s="5">
        <v>149.1</v>
      </c>
      <c r="S54" s="6">
        <v>4.3600000000000003</v>
      </c>
      <c r="T54" s="5">
        <v>110.4</v>
      </c>
      <c r="U54" s="5">
        <v>17.600000000000001</v>
      </c>
      <c r="V54" s="6">
        <v>0.72</v>
      </c>
    </row>
    <row r="55" spans="1:22" x14ac:dyDescent="0.2">
      <c r="A55" s="4">
        <v>1976</v>
      </c>
      <c r="B55" s="4" t="s">
        <v>23</v>
      </c>
      <c r="C55" s="4">
        <v>16</v>
      </c>
      <c r="D55" s="4" t="s">
        <v>24</v>
      </c>
      <c r="E55" s="4">
        <v>2</v>
      </c>
      <c r="F55" s="5">
        <v>2.5</v>
      </c>
      <c r="G55" s="4">
        <v>27</v>
      </c>
      <c r="H55" s="4">
        <v>28</v>
      </c>
      <c r="I55" s="5">
        <v>8.9</v>
      </c>
      <c r="J55" s="4">
        <v>77</v>
      </c>
      <c r="K55" s="4">
        <v>66</v>
      </c>
      <c r="L55" s="4">
        <v>242</v>
      </c>
      <c r="M55" s="5">
        <v>65.599999999999994</v>
      </c>
      <c r="N55" s="5">
        <v>6.9</v>
      </c>
      <c r="O55" s="5">
        <v>4.9000000000000004</v>
      </c>
      <c r="P55" s="5">
        <v>4.8</v>
      </c>
      <c r="Q55" s="4">
        <v>140</v>
      </c>
      <c r="R55" s="5">
        <v>149.5</v>
      </c>
      <c r="S55" s="6">
        <v>4.68</v>
      </c>
      <c r="T55" s="5">
        <v>108.9</v>
      </c>
      <c r="U55" s="5">
        <v>20.9</v>
      </c>
      <c r="V55" s="6">
        <v>0.73</v>
      </c>
    </row>
    <row r="56" spans="1:22" x14ac:dyDescent="0.2">
      <c r="A56" s="4">
        <v>1976</v>
      </c>
      <c r="B56" s="4" t="s">
        <v>23</v>
      </c>
      <c r="C56" s="4">
        <v>16</v>
      </c>
      <c r="D56" s="4" t="s">
        <v>24</v>
      </c>
      <c r="E56" s="4">
        <v>3</v>
      </c>
      <c r="F56" s="5">
        <v>2.5</v>
      </c>
      <c r="G56" s="4">
        <v>27</v>
      </c>
      <c r="H56" s="4">
        <v>28</v>
      </c>
      <c r="I56" s="5">
        <v>8.6999999999999993</v>
      </c>
      <c r="J56" s="4">
        <v>87</v>
      </c>
      <c r="K56" s="4">
        <v>826</v>
      </c>
      <c r="L56" s="4">
        <v>220</v>
      </c>
      <c r="M56" s="5">
        <v>71.2</v>
      </c>
      <c r="N56" s="5">
        <v>7.6</v>
      </c>
      <c r="O56" s="5">
        <v>5.4</v>
      </c>
      <c r="P56" s="5">
        <v>4.7</v>
      </c>
      <c r="Q56" s="4">
        <v>182</v>
      </c>
      <c r="R56" s="5">
        <v>150.80000000000001</v>
      </c>
      <c r="S56" s="6">
        <v>4.4000000000000004</v>
      </c>
      <c r="T56" s="5">
        <v>112.6</v>
      </c>
      <c r="U56" s="5">
        <v>18.399999999999999</v>
      </c>
      <c r="V56" s="6">
        <v>0.84</v>
      </c>
    </row>
    <row r="57" spans="1:22" x14ac:dyDescent="0.2">
      <c r="A57" s="4">
        <v>1976</v>
      </c>
      <c r="B57" s="4" t="s">
        <v>23</v>
      </c>
      <c r="C57" s="4">
        <v>16</v>
      </c>
      <c r="D57" s="4" t="s">
        <v>24</v>
      </c>
      <c r="E57" s="4">
        <v>4</v>
      </c>
      <c r="F57" s="5">
        <v>2.5</v>
      </c>
      <c r="G57" s="4">
        <v>24</v>
      </c>
      <c r="H57" s="4">
        <v>27</v>
      </c>
      <c r="I57" s="5">
        <v>8.6999999999999993</v>
      </c>
      <c r="J57" s="4">
        <v>87</v>
      </c>
      <c r="K57" s="4">
        <v>251</v>
      </c>
      <c r="L57" s="4">
        <v>199</v>
      </c>
      <c r="M57" s="5">
        <v>73.900000000000006</v>
      </c>
      <c r="N57" s="5">
        <v>7</v>
      </c>
      <c r="O57" s="5">
        <v>4.8</v>
      </c>
      <c r="P57" s="5">
        <v>4.7</v>
      </c>
      <c r="Q57" s="4">
        <v>145</v>
      </c>
      <c r="R57" s="5">
        <v>151.69999999999999</v>
      </c>
      <c r="S57" s="6">
        <v>4.37</v>
      </c>
      <c r="T57" s="5">
        <v>111.9</v>
      </c>
      <c r="U57" s="5">
        <v>20.5</v>
      </c>
      <c r="V57" s="6">
        <v>0.63</v>
      </c>
    </row>
    <row r="58" spans="1:22" x14ac:dyDescent="0.2">
      <c r="A58" s="4">
        <v>1976</v>
      </c>
      <c r="B58" s="4" t="s">
        <v>23</v>
      </c>
      <c r="C58" s="4">
        <v>16</v>
      </c>
      <c r="D58" s="4" t="s">
        <v>24</v>
      </c>
      <c r="E58" s="4">
        <v>5</v>
      </c>
      <c r="F58" s="5">
        <v>2.5</v>
      </c>
      <c r="H58" s="4">
        <v>31</v>
      </c>
      <c r="I58" s="5">
        <v>8.9</v>
      </c>
      <c r="J58" s="4">
        <v>78</v>
      </c>
      <c r="L58" s="4">
        <v>172</v>
      </c>
      <c r="M58" s="5"/>
      <c r="N58" s="5">
        <v>9.1</v>
      </c>
      <c r="O58" s="5">
        <v>4.5</v>
      </c>
      <c r="P58" s="5">
        <v>4.7</v>
      </c>
      <c r="R58" s="5">
        <v>151.4</v>
      </c>
      <c r="S58" s="6">
        <v>4.9400000000000004</v>
      </c>
      <c r="T58" s="5">
        <v>111.2</v>
      </c>
      <c r="U58" s="5">
        <v>16</v>
      </c>
      <c r="V58" s="6"/>
    </row>
    <row r="59" spans="1:22" x14ac:dyDescent="0.2">
      <c r="A59" s="4">
        <v>1976</v>
      </c>
      <c r="B59" s="4" t="s">
        <v>23</v>
      </c>
      <c r="C59" s="4">
        <v>16</v>
      </c>
      <c r="D59" s="4" t="s">
        <v>24</v>
      </c>
      <c r="E59" s="4">
        <v>6</v>
      </c>
      <c r="F59" s="5">
        <v>2.5</v>
      </c>
      <c r="G59" s="4">
        <v>22</v>
      </c>
      <c r="H59" s="4">
        <v>30</v>
      </c>
      <c r="I59" s="5">
        <v>8.4</v>
      </c>
      <c r="J59" s="4">
        <v>82</v>
      </c>
      <c r="K59" s="4">
        <v>230</v>
      </c>
      <c r="L59" s="4">
        <v>147</v>
      </c>
      <c r="M59" s="5">
        <v>66.8</v>
      </c>
      <c r="N59" s="5">
        <v>5.7</v>
      </c>
      <c r="O59" s="5">
        <v>5.4</v>
      </c>
      <c r="P59" s="5">
        <v>4.5999999999999996</v>
      </c>
      <c r="Q59" s="4">
        <v>198</v>
      </c>
      <c r="R59" s="5">
        <v>151.69999999999999</v>
      </c>
      <c r="S59" s="6">
        <v>5.0199999999999996</v>
      </c>
      <c r="T59" s="5">
        <v>113.3</v>
      </c>
      <c r="U59" s="5">
        <v>18.899999999999999</v>
      </c>
      <c r="V59" s="6">
        <v>0.79</v>
      </c>
    </row>
    <row r="60" spans="1:22" x14ac:dyDescent="0.2">
      <c r="A60" s="4">
        <v>1976</v>
      </c>
      <c r="B60" s="4" t="s">
        <v>23</v>
      </c>
      <c r="C60" s="4">
        <v>16</v>
      </c>
      <c r="D60" s="4" t="s">
        <v>24</v>
      </c>
      <c r="E60" s="4">
        <v>7</v>
      </c>
      <c r="F60" s="5">
        <v>2.5</v>
      </c>
      <c r="G60" s="4">
        <v>31</v>
      </c>
      <c r="H60" s="4">
        <v>26</v>
      </c>
      <c r="I60" s="5">
        <v>8.8000000000000007</v>
      </c>
      <c r="J60" s="4">
        <v>84</v>
      </c>
      <c r="K60" s="4">
        <v>542</v>
      </c>
      <c r="L60" s="4">
        <v>206</v>
      </c>
      <c r="M60" s="5">
        <v>69</v>
      </c>
      <c r="N60" s="5">
        <v>7.8</v>
      </c>
      <c r="O60" s="5">
        <v>4.0999999999999996</v>
      </c>
      <c r="P60" s="5">
        <v>4.7</v>
      </c>
      <c r="Q60" s="4">
        <v>105</v>
      </c>
      <c r="R60" s="5">
        <v>151.80000000000001</v>
      </c>
      <c r="S60" s="6">
        <v>4.4000000000000004</v>
      </c>
      <c r="T60" s="5">
        <v>113.3</v>
      </c>
      <c r="U60" s="5">
        <v>19</v>
      </c>
      <c r="V60" s="6">
        <v>0.63</v>
      </c>
    </row>
    <row r="61" spans="1:22" x14ac:dyDescent="0.2">
      <c r="A61" s="4">
        <v>1976</v>
      </c>
      <c r="B61" s="4" t="s">
        <v>23</v>
      </c>
      <c r="C61" s="4">
        <v>16</v>
      </c>
      <c r="D61" s="4" t="s">
        <v>24</v>
      </c>
      <c r="E61" s="4">
        <v>8</v>
      </c>
      <c r="F61" s="5">
        <v>2.6</v>
      </c>
      <c r="G61" s="4">
        <v>22</v>
      </c>
      <c r="H61" s="4">
        <v>29</v>
      </c>
      <c r="I61" s="5">
        <v>8.6</v>
      </c>
      <c r="J61" s="4">
        <v>95</v>
      </c>
      <c r="K61" s="4">
        <v>193</v>
      </c>
      <c r="L61" s="4">
        <v>150</v>
      </c>
      <c r="M61" s="5">
        <v>74</v>
      </c>
      <c r="N61" s="5">
        <v>6.2</v>
      </c>
      <c r="O61" s="5">
        <v>5.0999999999999996</v>
      </c>
      <c r="P61" s="5">
        <v>4.8</v>
      </c>
      <c r="Q61" s="4">
        <v>204</v>
      </c>
      <c r="R61" s="5">
        <v>149.9</v>
      </c>
      <c r="S61" s="6">
        <v>5.87</v>
      </c>
      <c r="T61" s="5">
        <v>112.6</v>
      </c>
      <c r="U61" s="5">
        <v>20</v>
      </c>
      <c r="V61" s="6">
        <v>0.92</v>
      </c>
    </row>
    <row r="62" spans="1:22" x14ac:dyDescent="0.2">
      <c r="A62" s="4">
        <v>1976</v>
      </c>
      <c r="B62" s="4" t="s">
        <v>23</v>
      </c>
      <c r="C62" s="4">
        <v>16</v>
      </c>
      <c r="D62" s="4" t="s">
        <v>24</v>
      </c>
      <c r="E62" s="4">
        <v>9</v>
      </c>
      <c r="F62" s="5">
        <v>2.4</v>
      </c>
      <c r="G62" s="4">
        <v>23</v>
      </c>
      <c r="H62" s="4">
        <v>25</v>
      </c>
      <c r="I62" s="5">
        <v>9</v>
      </c>
      <c r="J62" s="4">
        <v>91</v>
      </c>
      <c r="K62" s="4">
        <v>189</v>
      </c>
      <c r="L62" s="4">
        <v>314</v>
      </c>
      <c r="M62" s="5">
        <v>76.900000000000006</v>
      </c>
      <c r="N62" s="5">
        <v>7.2</v>
      </c>
      <c r="O62" s="5">
        <v>4.2</v>
      </c>
      <c r="P62" s="5">
        <v>4.5</v>
      </c>
      <c r="Q62" s="4">
        <v>153</v>
      </c>
      <c r="R62" s="5">
        <v>146.80000000000001</v>
      </c>
      <c r="S62" s="6">
        <v>4.6500000000000004</v>
      </c>
      <c r="T62" s="5">
        <v>109.5</v>
      </c>
      <c r="U62" s="5"/>
      <c r="V62" s="6">
        <v>0.61</v>
      </c>
    </row>
    <row r="63" spans="1:22" x14ac:dyDescent="0.2">
      <c r="A63" s="4">
        <v>1976</v>
      </c>
      <c r="B63" s="4" t="s">
        <v>23</v>
      </c>
      <c r="C63" s="4">
        <v>16</v>
      </c>
      <c r="D63" s="4" t="s">
        <v>21</v>
      </c>
      <c r="E63" s="4">
        <v>10</v>
      </c>
      <c r="F63" s="5">
        <v>2.6</v>
      </c>
      <c r="G63" s="4">
        <v>23</v>
      </c>
      <c r="H63" s="4">
        <v>26</v>
      </c>
      <c r="I63" s="5">
        <v>9.1999999999999993</v>
      </c>
      <c r="J63" s="4">
        <v>95</v>
      </c>
      <c r="K63" s="4">
        <v>53</v>
      </c>
      <c r="L63" s="4">
        <v>216</v>
      </c>
      <c r="M63" s="5">
        <v>77.400000000000006</v>
      </c>
      <c r="N63" s="5">
        <v>6.1</v>
      </c>
      <c r="O63" s="5">
        <v>4.5</v>
      </c>
      <c r="P63" s="5">
        <v>4.7</v>
      </c>
      <c r="Q63" s="4">
        <v>122</v>
      </c>
      <c r="R63" s="5">
        <v>151.69999999999999</v>
      </c>
      <c r="S63" s="6">
        <v>4.7300000000000004</v>
      </c>
      <c r="T63" s="5">
        <v>112.6</v>
      </c>
      <c r="U63" s="5">
        <v>19.2</v>
      </c>
      <c r="V63" s="6">
        <v>0.91</v>
      </c>
    </row>
    <row r="64" spans="1:22" x14ac:dyDescent="0.2">
      <c r="A64" s="4">
        <v>1976</v>
      </c>
      <c r="B64" s="4" t="s">
        <v>23</v>
      </c>
      <c r="C64" s="4">
        <v>16</v>
      </c>
      <c r="D64" s="4" t="s">
        <v>21</v>
      </c>
      <c r="E64" s="4">
        <v>11</v>
      </c>
      <c r="F64" s="5">
        <v>2.5</v>
      </c>
      <c r="G64" s="4">
        <v>30</v>
      </c>
      <c r="H64" s="4">
        <v>28</v>
      </c>
      <c r="I64" s="5">
        <v>8.9</v>
      </c>
      <c r="J64" s="4">
        <v>74</v>
      </c>
      <c r="K64" s="4">
        <v>224</v>
      </c>
      <c r="L64" s="4">
        <v>247</v>
      </c>
      <c r="M64" s="5">
        <v>60.3</v>
      </c>
      <c r="N64" s="5">
        <v>6.5</v>
      </c>
      <c r="O64" s="5">
        <v>5</v>
      </c>
      <c r="P64" s="5">
        <v>4.5</v>
      </c>
      <c r="Q64" s="4">
        <v>146</v>
      </c>
      <c r="R64" s="5">
        <v>150.4</v>
      </c>
      <c r="S64" s="6">
        <v>4.88</v>
      </c>
      <c r="T64" s="5">
        <v>114</v>
      </c>
      <c r="U64" s="5">
        <v>17.5</v>
      </c>
      <c r="V64" s="6">
        <v>1.1000000000000001</v>
      </c>
    </row>
    <row r="65" spans="1:22" x14ac:dyDescent="0.2">
      <c r="A65" s="4">
        <v>1976</v>
      </c>
      <c r="B65" s="4" t="s">
        <v>23</v>
      </c>
      <c r="C65" s="4">
        <v>16</v>
      </c>
      <c r="D65" s="4" t="s">
        <v>21</v>
      </c>
      <c r="E65" s="4">
        <v>12</v>
      </c>
      <c r="F65" s="5">
        <v>2.4</v>
      </c>
      <c r="G65" s="4">
        <v>26</v>
      </c>
      <c r="H65" s="4">
        <v>25</v>
      </c>
      <c r="I65" s="5">
        <v>9</v>
      </c>
      <c r="J65" s="4">
        <v>85</v>
      </c>
      <c r="K65" s="4">
        <v>104</v>
      </c>
      <c r="L65" s="4">
        <v>266</v>
      </c>
      <c r="M65" s="5">
        <v>72.900000000000006</v>
      </c>
      <c r="N65" s="5">
        <v>9.3000000000000007</v>
      </c>
      <c r="O65" s="5">
        <v>4.9000000000000004</v>
      </c>
      <c r="P65" s="5">
        <v>4.5999999999999996</v>
      </c>
      <c r="Q65" s="4">
        <v>125</v>
      </c>
      <c r="R65" s="5">
        <v>152.69999999999999</v>
      </c>
      <c r="S65" s="6">
        <v>3.25</v>
      </c>
      <c r="T65" s="5">
        <v>113.3</v>
      </c>
      <c r="U65" s="5">
        <v>17.399999999999999</v>
      </c>
      <c r="V65" s="6">
        <v>0.94</v>
      </c>
    </row>
    <row r="66" spans="1:22" x14ac:dyDescent="0.2">
      <c r="A66" s="4">
        <v>1976</v>
      </c>
      <c r="B66" s="4" t="s">
        <v>23</v>
      </c>
      <c r="C66" s="4">
        <v>16</v>
      </c>
      <c r="D66" s="4" t="s">
        <v>21</v>
      </c>
      <c r="E66" s="4">
        <v>13</v>
      </c>
      <c r="F66" s="5">
        <v>2.6</v>
      </c>
      <c r="H66" s="4">
        <v>26</v>
      </c>
      <c r="I66" s="5">
        <v>8.9</v>
      </c>
      <c r="J66" s="4">
        <v>80</v>
      </c>
      <c r="L66" s="4">
        <v>227</v>
      </c>
      <c r="M66" s="5"/>
      <c r="N66" s="5">
        <v>8</v>
      </c>
      <c r="O66" s="5">
        <v>4.3</v>
      </c>
      <c r="P66" s="5">
        <v>4.8</v>
      </c>
      <c r="R66" s="5">
        <v>152.80000000000001</v>
      </c>
      <c r="S66" s="6">
        <v>4.54</v>
      </c>
      <c r="T66" s="5">
        <v>114.6</v>
      </c>
      <c r="U66" s="5">
        <v>15.3</v>
      </c>
      <c r="V66" s="6"/>
    </row>
    <row r="67" spans="1:22" x14ac:dyDescent="0.2">
      <c r="A67" s="4">
        <v>1976</v>
      </c>
      <c r="B67" s="4" t="s">
        <v>23</v>
      </c>
      <c r="C67" s="4">
        <v>16</v>
      </c>
      <c r="D67" s="4" t="s">
        <v>21</v>
      </c>
      <c r="E67" s="4">
        <v>14</v>
      </c>
      <c r="F67" s="5">
        <v>2.5</v>
      </c>
      <c r="G67" s="4">
        <v>29</v>
      </c>
      <c r="H67" s="4">
        <v>23</v>
      </c>
      <c r="I67" s="5">
        <v>8.8000000000000007</v>
      </c>
      <c r="J67" s="4">
        <v>87</v>
      </c>
      <c r="K67" s="4">
        <v>75</v>
      </c>
      <c r="L67" s="4">
        <v>217</v>
      </c>
      <c r="M67" s="5">
        <v>69.400000000000006</v>
      </c>
      <c r="N67" s="5">
        <v>6.7</v>
      </c>
      <c r="O67" s="5">
        <v>4.0999999999999996</v>
      </c>
      <c r="P67" s="5">
        <v>4.5999999999999996</v>
      </c>
      <c r="Q67" s="4">
        <v>141</v>
      </c>
      <c r="R67" s="5">
        <v>151.80000000000001</v>
      </c>
      <c r="S67" s="6">
        <v>4.16</v>
      </c>
      <c r="T67" s="5">
        <v>115.8</v>
      </c>
      <c r="U67" s="5">
        <v>14.3</v>
      </c>
      <c r="V67" s="6">
        <v>0.84</v>
      </c>
    </row>
    <row r="68" spans="1:22" x14ac:dyDescent="0.2">
      <c r="A68" s="4">
        <v>1976</v>
      </c>
      <c r="B68" s="4" t="s">
        <v>23</v>
      </c>
      <c r="C68" s="4">
        <v>16</v>
      </c>
      <c r="D68" s="4" t="s">
        <v>21</v>
      </c>
      <c r="E68" s="4">
        <v>15</v>
      </c>
      <c r="F68" s="5">
        <v>2.5</v>
      </c>
      <c r="G68" s="4">
        <v>32</v>
      </c>
      <c r="H68" s="4">
        <v>22</v>
      </c>
      <c r="I68" s="5">
        <v>9.1</v>
      </c>
      <c r="J68" s="4">
        <v>89</v>
      </c>
      <c r="K68" s="4">
        <v>106</v>
      </c>
      <c r="L68" s="4">
        <v>218</v>
      </c>
      <c r="M68" s="5">
        <v>73.5</v>
      </c>
      <c r="N68" s="5">
        <v>6.2</v>
      </c>
      <c r="O68" s="5">
        <v>5.0999999999999996</v>
      </c>
      <c r="P68" s="5">
        <v>4.8</v>
      </c>
      <c r="Q68" s="4">
        <v>139</v>
      </c>
      <c r="R68" s="5">
        <v>151.9</v>
      </c>
      <c r="S68" s="6">
        <v>4.7699999999999996</v>
      </c>
      <c r="T68" s="5">
        <v>112.7</v>
      </c>
      <c r="U68" s="5">
        <v>19.7</v>
      </c>
      <c r="V68" s="6">
        <v>0.77</v>
      </c>
    </row>
    <row r="69" spans="1:22" x14ac:dyDescent="0.2">
      <c r="A69" s="4">
        <v>1976</v>
      </c>
      <c r="B69" s="4" t="s">
        <v>23</v>
      </c>
      <c r="C69" s="4">
        <v>16</v>
      </c>
      <c r="D69" s="4" t="s">
        <v>21</v>
      </c>
      <c r="E69" s="4">
        <v>16</v>
      </c>
      <c r="F69" s="5">
        <v>2.5</v>
      </c>
      <c r="G69" s="4">
        <v>26</v>
      </c>
      <c r="H69" s="4">
        <v>22</v>
      </c>
      <c r="I69" s="5">
        <v>8.8000000000000007</v>
      </c>
      <c r="J69" s="4">
        <v>81</v>
      </c>
      <c r="K69" s="4">
        <v>131</v>
      </c>
      <c r="L69" s="4">
        <v>207</v>
      </c>
      <c r="M69" s="5">
        <v>66.099999999999994</v>
      </c>
      <c r="N69" s="5">
        <v>5.5</v>
      </c>
      <c r="O69" s="5">
        <v>4</v>
      </c>
      <c r="P69" s="5">
        <v>4.5999999999999996</v>
      </c>
      <c r="Q69" s="4">
        <v>99</v>
      </c>
      <c r="R69" s="5">
        <v>152.80000000000001</v>
      </c>
      <c r="S69" s="6">
        <v>4.42</v>
      </c>
      <c r="T69" s="5">
        <v>116.4</v>
      </c>
      <c r="U69" s="5">
        <v>15.3</v>
      </c>
      <c r="V69" s="6">
        <v>0.71</v>
      </c>
    </row>
    <row r="70" spans="1:22" x14ac:dyDescent="0.2">
      <c r="A70" s="4">
        <v>1976</v>
      </c>
      <c r="B70" s="4" t="s">
        <v>23</v>
      </c>
      <c r="C70" s="4">
        <v>16</v>
      </c>
      <c r="D70" s="4" t="s">
        <v>21</v>
      </c>
      <c r="E70" s="4">
        <v>17</v>
      </c>
      <c r="F70" s="5">
        <v>2.5</v>
      </c>
      <c r="G70" s="4">
        <v>32</v>
      </c>
      <c r="H70" s="4">
        <v>22</v>
      </c>
      <c r="I70" s="5">
        <v>8.8000000000000007</v>
      </c>
      <c r="J70" s="4">
        <v>84</v>
      </c>
      <c r="K70" s="4">
        <v>109</v>
      </c>
      <c r="L70" s="4">
        <v>219</v>
      </c>
      <c r="M70" s="5">
        <v>70.3</v>
      </c>
      <c r="N70" s="5">
        <v>5.7</v>
      </c>
      <c r="O70" s="5">
        <v>4.2</v>
      </c>
      <c r="P70" s="5">
        <v>4.5999999999999996</v>
      </c>
      <c r="Q70" s="4">
        <v>85</v>
      </c>
      <c r="R70" s="5">
        <v>152.4</v>
      </c>
      <c r="S70" s="6">
        <v>4.59</v>
      </c>
      <c r="T70" s="5">
        <v>115.2</v>
      </c>
      <c r="U70" s="5">
        <v>17.3</v>
      </c>
      <c r="V70" s="6">
        <v>0.62</v>
      </c>
    </row>
    <row r="71" spans="1:22" x14ac:dyDescent="0.2">
      <c r="A71" s="4">
        <v>1976</v>
      </c>
      <c r="B71" s="4" t="s">
        <v>23</v>
      </c>
      <c r="C71" s="4">
        <v>16</v>
      </c>
      <c r="D71" s="4" t="s">
        <v>21</v>
      </c>
      <c r="E71" s="4">
        <v>18</v>
      </c>
      <c r="F71" s="5">
        <v>2.7</v>
      </c>
      <c r="H71" s="4">
        <v>24</v>
      </c>
      <c r="I71" s="5">
        <v>8.9</v>
      </c>
      <c r="J71" s="4">
        <v>102</v>
      </c>
      <c r="L71" s="4">
        <v>249</v>
      </c>
      <c r="M71" s="5"/>
      <c r="N71" s="5">
        <v>6.8</v>
      </c>
      <c r="O71" s="5">
        <v>4.3</v>
      </c>
      <c r="P71" s="5">
        <v>4.9000000000000004</v>
      </c>
      <c r="R71" s="5"/>
      <c r="S71" s="6"/>
      <c r="T71" s="5"/>
      <c r="U71" s="5"/>
      <c r="V71" s="6"/>
    </row>
    <row r="72" spans="1:22" x14ac:dyDescent="0.2">
      <c r="A72" s="4">
        <v>1976</v>
      </c>
      <c r="B72" s="4" t="s">
        <v>23</v>
      </c>
      <c r="C72" s="4">
        <v>16</v>
      </c>
      <c r="D72" s="4" t="s">
        <v>21</v>
      </c>
      <c r="E72" s="4">
        <v>19</v>
      </c>
      <c r="F72" s="5">
        <v>2.6</v>
      </c>
      <c r="G72" s="4">
        <v>37</v>
      </c>
      <c r="H72" s="4">
        <v>23</v>
      </c>
      <c r="I72" s="5">
        <v>8.9</v>
      </c>
      <c r="J72" s="4">
        <v>89</v>
      </c>
      <c r="K72" s="4">
        <v>77</v>
      </c>
      <c r="L72" s="4">
        <v>295</v>
      </c>
      <c r="M72" s="5">
        <v>75.099999999999994</v>
      </c>
      <c r="N72" s="5">
        <v>6.7</v>
      </c>
      <c r="O72" s="5">
        <v>4</v>
      </c>
      <c r="P72" s="5">
        <v>4.7</v>
      </c>
      <c r="Q72" s="4">
        <v>97</v>
      </c>
      <c r="R72" s="5">
        <v>151.9</v>
      </c>
      <c r="S72" s="6">
        <v>4.1100000000000003</v>
      </c>
      <c r="T72" s="5">
        <v>113.9</v>
      </c>
      <c r="U72" s="5">
        <v>17.600000000000001</v>
      </c>
      <c r="V72" s="6">
        <v>0.73</v>
      </c>
    </row>
    <row r="73" spans="1:22" x14ac:dyDescent="0.2">
      <c r="A73" s="4">
        <v>1976</v>
      </c>
      <c r="B73" s="4" t="s">
        <v>22</v>
      </c>
      <c r="C73" s="4">
        <v>30</v>
      </c>
      <c r="D73" s="4" t="s">
        <v>21</v>
      </c>
      <c r="E73" s="4">
        <v>1</v>
      </c>
      <c r="F73" s="5">
        <v>2.7</v>
      </c>
      <c r="G73" s="4">
        <v>25</v>
      </c>
      <c r="H73" s="4">
        <v>25</v>
      </c>
      <c r="I73" s="5">
        <v>9.1</v>
      </c>
      <c r="J73" s="4">
        <v>88</v>
      </c>
      <c r="K73" s="4">
        <v>29</v>
      </c>
      <c r="L73" s="4">
        <v>366</v>
      </c>
      <c r="M73" s="5">
        <v>70.400000000000006</v>
      </c>
      <c r="N73" s="5">
        <v>8.6</v>
      </c>
      <c r="O73" s="5">
        <v>3.6</v>
      </c>
      <c r="P73" s="5">
        <v>4.9000000000000004</v>
      </c>
      <c r="Q73" s="4">
        <v>155</v>
      </c>
      <c r="R73" s="5">
        <v>149.9</v>
      </c>
      <c r="S73" s="6">
        <v>3.62</v>
      </c>
      <c r="T73" s="5">
        <v>114.1</v>
      </c>
      <c r="V73" s="6">
        <v>1.48</v>
      </c>
    </row>
    <row r="74" spans="1:22" x14ac:dyDescent="0.2">
      <c r="A74" s="4">
        <v>1976</v>
      </c>
      <c r="B74" s="4" t="s">
        <v>22</v>
      </c>
      <c r="C74" s="4">
        <v>30</v>
      </c>
      <c r="D74" s="4" t="s">
        <v>21</v>
      </c>
      <c r="E74" s="4">
        <v>2</v>
      </c>
      <c r="F74" s="5">
        <v>2.7</v>
      </c>
      <c r="G74" s="4">
        <v>19</v>
      </c>
      <c r="H74" s="4">
        <v>24</v>
      </c>
      <c r="I74" s="5">
        <v>8.9</v>
      </c>
      <c r="J74" s="4">
        <v>72</v>
      </c>
      <c r="K74" s="4">
        <v>70</v>
      </c>
      <c r="L74" s="4">
        <v>250</v>
      </c>
      <c r="M74" s="5">
        <v>59.3</v>
      </c>
      <c r="N74" s="5">
        <v>7.6</v>
      </c>
      <c r="O74" s="5">
        <v>4.8</v>
      </c>
      <c r="P74" s="5">
        <v>4.8</v>
      </c>
      <c r="Q74" s="4">
        <v>78</v>
      </c>
      <c r="R74" s="5">
        <v>152.5</v>
      </c>
      <c r="S74" s="6">
        <v>4.2300000000000004</v>
      </c>
      <c r="T74" s="5">
        <v>118</v>
      </c>
      <c r="V74" s="6">
        <v>0.99</v>
      </c>
    </row>
    <row r="75" spans="1:22" x14ac:dyDescent="0.2">
      <c r="A75" s="4">
        <v>1976</v>
      </c>
      <c r="B75" s="4" t="s">
        <v>22</v>
      </c>
      <c r="C75" s="4">
        <v>30</v>
      </c>
      <c r="D75" s="4" t="s">
        <v>21</v>
      </c>
      <c r="E75" s="4">
        <v>3</v>
      </c>
      <c r="F75" s="5">
        <v>2.7</v>
      </c>
      <c r="G75" s="4">
        <v>16</v>
      </c>
      <c r="H75" s="4">
        <v>25</v>
      </c>
      <c r="I75" s="5">
        <v>9.1</v>
      </c>
      <c r="J75" s="4">
        <v>87</v>
      </c>
      <c r="K75" s="4">
        <v>70</v>
      </c>
      <c r="L75" s="4">
        <v>369</v>
      </c>
      <c r="M75" s="5">
        <v>72.2</v>
      </c>
      <c r="N75" s="5">
        <v>6.9</v>
      </c>
      <c r="O75" s="5">
        <v>4.9000000000000004</v>
      </c>
      <c r="P75" s="5">
        <v>4.9000000000000004</v>
      </c>
      <c r="Q75" s="4">
        <v>97</v>
      </c>
      <c r="R75" s="5">
        <v>150</v>
      </c>
      <c r="S75" s="6">
        <v>4.26</v>
      </c>
      <c r="T75" s="5">
        <v>116.2</v>
      </c>
      <c r="V75" s="6">
        <v>0.9</v>
      </c>
    </row>
    <row r="76" spans="1:22" x14ac:dyDescent="0.2">
      <c r="A76" s="4">
        <v>1976</v>
      </c>
      <c r="B76" s="4" t="s">
        <v>22</v>
      </c>
      <c r="C76" s="4">
        <v>30</v>
      </c>
      <c r="D76" s="4" t="s">
        <v>21</v>
      </c>
      <c r="E76" s="4">
        <v>4</v>
      </c>
      <c r="F76" s="5">
        <v>2.7</v>
      </c>
      <c r="G76" s="4">
        <v>23</v>
      </c>
      <c r="H76" s="4">
        <v>23</v>
      </c>
      <c r="I76" s="5">
        <v>9.1999999999999993</v>
      </c>
      <c r="J76" s="4">
        <v>88</v>
      </c>
      <c r="K76" s="4">
        <v>32</v>
      </c>
      <c r="L76" s="4">
        <v>366</v>
      </c>
      <c r="M76" s="5">
        <v>76.099999999999994</v>
      </c>
      <c r="N76" s="5">
        <v>7.4</v>
      </c>
      <c r="O76" s="5">
        <v>4.5</v>
      </c>
      <c r="P76" s="5">
        <v>4.9000000000000004</v>
      </c>
      <c r="Q76" s="4">
        <v>83</v>
      </c>
      <c r="R76" s="5">
        <v>148.30000000000001</v>
      </c>
      <c r="S76" s="6">
        <v>4.3899999999999997</v>
      </c>
      <c r="T76" s="5">
        <v>117.5</v>
      </c>
      <c r="V76" s="6">
        <v>0.95</v>
      </c>
    </row>
    <row r="77" spans="1:22" x14ac:dyDescent="0.2">
      <c r="A77" s="4">
        <v>1976</v>
      </c>
      <c r="B77" s="4" t="s">
        <v>22</v>
      </c>
      <c r="C77" s="4">
        <v>30</v>
      </c>
      <c r="D77" s="4" t="s">
        <v>21</v>
      </c>
      <c r="E77" s="4">
        <v>5</v>
      </c>
      <c r="F77" s="5">
        <v>2.6</v>
      </c>
      <c r="G77" s="4">
        <v>19</v>
      </c>
      <c r="H77" s="4">
        <v>23</v>
      </c>
      <c r="I77" s="5">
        <v>9.1</v>
      </c>
      <c r="J77" s="4">
        <v>80</v>
      </c>
      <c r="K77" s="4">
        <v>30</v>
      </c>
      <c r="L77" s="4">
        <v>252</v>
      </c>
      <c r="M77" s="5">
        <v>65.5</v>
      </c>
      <c r="N77" s="5">
        <v>7.4</v>
      </c>
      <c r="O77" s="5">
        <v>4.5999999999999996</v>
      </c>
      <c r="P77" s="5">
        <v>4.9000000000000004</v>
      </c>
      <c r="Q77" s="4">
        <v>77</v>
      </c>
      <c r="R77" s="5">
        <v>151</v>
      </c>
      <c r="S77" s="6">
        <v>4.3499999999999996</v>
      </c>
      <c r="T77" s="5">
        <v>118.6</v>
      </c>
      <c r="V77" s="6">
        <v>0.96</v>
      </c>
    </row>
    <row r="78" spans="1:22" x14ac:dyDescent="0.2">
      <c r="A78" s="4">
        <v>1976</v>
      </c>
      <c r="B78" s="4" t="s">
        <v>22</v>
      </c>
      <c r="C78" s="4">
        <v>30</v>
      </c>
      <c r="D78" s="4" t="s">
        <v>24</v>
      </c>
      <c r="E78" s="4">
        <v>6</v>
      </c>
      <c r="F78" s="5">
        <v>2.6</v>
      </c>
      <c r="G78" s="4">
        <v>22</v>
      </c>
      <c r="H78" s="4">
        <v>20</v>
      </c>
      <c r="I78" s="5">
        <v>8.8000000000000007</v>
      </c>
      <c r="J78" s="4">
        <v>88</v>
      </c>
      <c r="K78" s="4">
        <v>117</v>
      </c>
      <c r="L78" s="4">
        <v>296</v>
      </c>
      <c r="M78" s="5">
        <v>67.3</v>
      </c>
      <c r="N78" s="5">
        <v>4.9000000000000004</v>
      </c>
      <c r="O78" s="5">
        <v>3.9</v>
      </c>
      <c r="P78" s="5">
        <v>4.9000000000000004</v>
      </c>
      <c r="Q78" s="4">
        <v>118</v>
      </c>
      <c r="R78" s="5">
        <v>145.5</v>
      </c>
      <c r="S78" s="6">
        <v>4.0999999999999996</v>
      </c>
      <c r="T78" s="5">
        <v>109.9</v>
      </c>
      <c r="V78" s="6">
        <v>0.52</v>
      </c>
    </row>
    <row r="79" spans="1:22" x14ac:dyDescent="0.2">
      <c r="A79" s="4">
        <v>1976</v>
      </c>
      <c r="B79" s="4" t="s">
        <v>22</v>
      </c>
      <c r="C79" s="4">
        <v>30</v>
      </c>
      <c r="D79" s="4" t="s">
        <v>24</v>
      </c>
      <c r="E79" s="4">
        <v>7</v>
      </c>
      <c r="F79" s="5">
        <v>2.5</v>
      </c>
      <c r="G79" s="4">
        <v>26</v>
      </c>
      <c r="H79" s="4">
        <v>32</v>
      </c>
      <c r="I79" s="5">
        <v>8.9</v>
      </c>
      <c r="J79" s="4">
        <v>75</v>
      </c>
      <c r="K79" s="4">
        <v>329</v>
      </c>
      <c r="L79" s="4">
        <v>318</v>
      </c>
      <c r="M79" s="5">
        <v>60.2</v>
      </c>
      <c r="N79" s="5">
        <v>5.6</v>
      </c>
      <c r="O79" s="5">
        <v>4</v>
      </c>
      <c r="P79" s="5">
        <v>4.5</v>
      </c>
      <c r="Q79" s="4">
        <v>162</v>
      </c>
      <c r="R79" s="5">
        <v>155.69999999999999</v>
      </c>
      <c r="S79" s="6">
        <v>5.18</v>
      </c>
      <c r="T79" s="5">
        <v>122</v>
      </c>
      <c r="V79" s="6">
        <v>0.6</v>
      </c>
    </row>
    <row r="80" spans="1:22" x14ac:dyDescent="0.2">
      <c r="A80" s="4">
        <v>1976</v>
      </c>
      <c r="B80" s="4" t="s">
        <v>22</v>
      </c>
      <c r="C80" s="4">
        <v>30</v>
      </c>
      <c r="D80" s="4" t="s">
        <v>24</v>
      </c>
      <c r="E80" s="4">
        <v>8</v>
      </c>
      <c r="F80" s="5">
        <v>2.6</v>
      </c>
      <c r="G80" s="4">
        <v>25</v>
      </c>
      <c r="H80" s="4">
        <v>20</v>
      </c>
      <c r="I80" s="5">
        <v>8.9</v>
      </c>
      <c r="J80" s="4">
        <v>87</v>
      </c>
      <c r="K80" s="4">
        <v>198</v>
      </c>
      <c r="L80" s="4">
        <v>177</v>
      </c>
      <c r="M80" s="5">
        <v>70.8</v>
      </c>
      <c r="N80" s="5">
        <v>6.4</v>
      </c>
      <c r="O80" s="5">
        <v>3.9</v>
      </c>
      <c r="P80" s="5">
        <v>4.8</v>
      </c>
      <c r="Q80" s="4">
        <v>133</v>
      </c>
      <c r="R80" s="5">
        <v>150.9</v>
      </c>
      <c r="S80" s="6">
        <v>5.65</v>
      </c>
      <c r="T80" s="5">
        <v>115.2</v>
      </c>
      <c r="V80" s="6">
        <v>0.51</v>
      </c>
    </row>
    <row r="81" spans="1:22" x14ac:dyDescent="0.2">
      <c r="A81" s="4">
        <v>1976</v>
      </c>
      <c r="B81" s="4" t="s">
        <v>22</v>
      </c>
      <c r="C81" s="4">
        <v>30</v>
      </c>
      <c r="D81" s="4" t="s">
        <v>24</v>
      </c>
      <c r="E81" s="4">
        <v>9</v>
      </c>
      <c r="F81" s="5">
        <v>2.5</v>
      </c>
      <c r="G81" s="4">
        <v>47</v>
      </c>
      <c r="H81" s="4">
        <v>27</v>
      </c>
      <c r="I81" s="5">
        <v>8.6999999999999993</v>
      </c>
      <c r="J81" s="4">
        <v>70</v>
      </c>
      <c r="K81" s="4">
        <v>813</v>
      </c>
      <c r="L81" s="4">
        <v>219</v>
      </c>
      <c r="M81" s="5">
        <v>54.4</v>
      </c>
      <c r="N81" s="5">
        <v>5.9</v>
      </c>
      <c r="O81" s="5">
        <v>2.6</v>
      </c>
      <c r="P81" s="5">
        <v>4.4000000000000004</v>
      </c>
      <c r="Q81" s="4">
        <v>151</v>
      </c>
      <c r="R81" s="5">
        <v>154.30000000000001</v>
      </c>
      <c r="S81" s="6">
        <v>4.68</v>
      </c>
      <c r="T81" s="5">
        <v>119.5</v>
      </c>
      <c r="V81" s="6">
        <v>0.53</v>
      </c>
    </row>
    <row r="82" spans="1:22" x14ac:dyDescent="0.2">
      <c r="A82" s="4">
        <v>1976</v>
      </c>
      <c r="B82" s="4" t="s">
        <v>22</v>
      </c>
      <c r="C82" s="4">
        <v>30</v>
      </c>
      <c r="D82" s="4" t="s">
        <v>24</v>
      </c>
      <c r="E82" s="4">
        <v>10</v>
      </c>
      <c r="F82" s="5">
        <v>2.2000000000000002</v>
      </c>
      <c r="H82" s="4">
        <v>24</v>
      </c>
      <c r="I82" s="5">
        <v>8.4</v>
      </c>
      <c r="J82" s="4">
        <v>69</v>
      </c>
      <c r="L82" s="4">
        <v>243</v>
      </c>
      <c r="M82" s="5"/>
      <c r="N82" s="5">
        <v>5.6</v>
      </c>
      <c r="O82" s="5">
        <v>3.4</v>
      </c>
      <c r="P82" s="5">
        <v>4.2</v>
      </c>
      <c r="R82" s="5">
        <v>148.9</v>
      </c>
      <c r="S82" s="6">
        <v>5.16</v>
      </c>
      <c r="T82" s="5">
        <v>117.3</v>
      </c>
      <c r="V82" s="6"/>
    </row>
    <row r="83" spans="1:22" x14ac:dyDescent="0.2">
      <c r="A83" s="4">
        <v>1976</v>
      </c>
      <c r="B83" s="4" t="s">
        <v>23</v>
      </c>
      <c r="C83" s="4">
        <v>30</v>
      </c>
      <c r="D83" s="4" t="s">
        <v>21</v>
      </c>
      <c r="E83" s="4">
        <v>1</v>
      </c>
      <c r="F83" s="5">
        <v>2.5</v>
      </c>
      <c r="G83" s="4">
        <v>26</v>
      </c>
      <c r="H83" s="4">
        <v>25</v>
      </c>
      <c r="I83" s="5">
        <v>8.6999999999999993</v>
      </c>
      <c r="J83" s="4">
        <v>93</v>
      </c>
      <c r="K83" s="4">
        <v>67</v>
      </c>
      <c r="L83" s="4">
        <v>290</v>
      </c>
      <c r="M83" s="5">
        <v>82.6</v>
      </c>
      <c r="N83" s="5">
        <v>4.7</v>
      </c>
      <c r="O83" s="5">
        <v>3.9</v>
      </c>
      <c r="P83" s="5">
        <v>4.7</v>
      </c>
      <c r="Q83" s="4">
        <v>78</v>
      </c>
      <c r="R83" s="5">
        <v>152.80000000000001</v>
      </c>
      <c r="S83" s="6">
        <v>4.12</v>
      </c>
      <c r="T83" s="5">
        <v>119.2</v>
      </c>
      <c r="V83" s="6">
        <v>1.0900000000000001</v>
      </c>
    </row>
    <row r="84" spans="1:22" x14ac:dyDescent="0.2">
      <c r="A84" s="4">
        <v>1976</v>
      </c>
      <c r="B84" s="4" t="s">
        <v>23</v>
      </c>
      <c r="C84" s="4">
        <v>30</v>
      </c>
      <c r="D84" s="4" t="s">
        <v>21</v>
      </c>
      <c r="E84" s="4">
        <v>2</v>
      </c>
      <c r="F84" s="5">
        <v>2.5</v>
      </c>
      <c r="G84" s="4">
        <v>16</v>
      </c>
      <c r="H84" s="4">
        <v>21</v>
      </c>
      <c r="I84" s="5">
        <v>9</v>
      </c>
      <c r="J84" s="4">
        <v>95</v>
      </c>
      <c r="K84" s="4">
        <v>23</v>
      </c>
      <c r="L84" s="4">
        <v>255</v>
      </c>
      <c r="M84" s="5">
        <v>79.900000000000006</v>
      </c>
      <c r="N84" s="5">
        <v>5.2</v>
      </c>
      <c r="O84" s="5">
        <v>4</v>
      </c>
      <c r="P84" s="5">
        <v>4.7</v>
      </c>
      <c r="Q84" s="4">
        <v>73</v>
      </c>
      <c r="R84" s="5">
        <v>153.1</v>
      </c>
      <c r="S84" s="6">
        <v>4.38</v>
      </c>
      <c r="T84" s="5">
        <v>119.3</v>
      </c>
      <c r="V84" s="6">
        <v>1.1200000000000001</v>
      </c>
    </row>
    <row r="85" spans="1:22" x14ac:dyDescent="0.2">
      <c r="A85" s="4">
        <v>1976</v>
      </c>
      <c r="B85" s="4" t="s">
        <v>23</v>
      </c>
      <c r="C85" s="4">
        <v>30</v>
      </c>
      <c r="D85" s="4" t="s">
        <v>21</v>
      </c>
      <c r="E85" s="4">
        <v>3</v>
      </c>
      <c r="F85" s="5">
        <v>2.5</v>
      </c>
      <c r="G85" s="4">
        <v>24</v>
      </c>
      <c r="H85" s="4">
        <v>21</v>
      </c>
      <c r="I85" s="5">
        <v>9</v>
      </c>
      <c r="J85" s="4">
        <v>93</v>
      </c>
      <c r="K85" s="4">
        <v>117</v>
      </c>
      <c r="L85" s="4">
        <v>269</v>
      </c>
      <c r="M85" s="5">
        <v>85.2</v>
      </c>
      <c r="N85" s="5">
        <v>8.4</v>
      </c>
      <c r="O85" s="5">
        <v>4.0999999999999996</v>
      </c>
      <c r="P85" s="5">
        <v>4.7</v>
      </c>
      <c r="Q85" s="4">
        <v>78</v>
      </c>
      <c r="R85" s="5">
        <v>153.6</v>
      </c>
      <c r="S85" s="6">
        <v>4.24</v>
      </c>
      <c r="T85" s="5">
        <v>114.6</v>
      </c>
      <c r="V85" s="6">
        <v>0.99</v>
      </c>
    </row>
    <row r="86" spans="1:22" x14ac:dyDescent="0.2">
      <c r="A86" s="4">
        <v>1976</v>
      </c>
      <c r="B86" s="4" t="s">
        <v>23</v>
      </c>
      <c r="C86" s="4">
        <v>30</v>
      </c>
      <c r="D86" s="4" t="s">
        <v>21</v>
      </c>
      <c r="E86" s="4">
        <v>4</v>
      </c>
      <c r="F86" s="5">
        <v>2.5</v>
      </c>
      <c r="G86" s="4">
        <v>19</v>
      </c>
      <c r="H86" s="4">
        <v>20</v>
      </c>
      <c r="I86" s="5">
        <v>9</v>
      </c>
      <c r="J86" s="4">
        <v>121</v>
      </c>
      <c r="K86" s="4">
        <v>270</v>
      </c>
      <c r="L86" s="4">
        <v>247</v>
      </c>
      <c r="M86" s="5">
        <v>103.5</v>
      </c>
      <c r="N86" s="5">
        <v>6.2</v>
      </c>
      <c r="O86" s="5">
        <v>4.0999999999999996</v>
      </c>
      <c r="P86" s="5">
        <v>5</v>
      </c>
      <c r="Q86" s="4">
        <v>95</v>
      </c>
      <c r="R86" s="5">
        <v>153.30000000000001</v>
      </c>
      <c r="S86" s="6">
        <v>4.83</v>
      </c>
      <c r="T86" s="5">
        <v>116.3</v>
      </c>
      <c r="V86" s="6">
        <v>0.92</v>
      </c>
    </row>
    <row r="87" spans="1:22" x14ac:dyDescent="0.2">
      <c r="A87" s="4">
        <v>1976</v>
      </c>
      <c r="B87" s="4" t="s">
        <v>23</v>
      </c>
      <c r="C87" s="4">
        <v>30</v>
      </c>
      <c r="D87" s="4" t="s">
        <v>21</v>
      </c>
      <c r="E87" s="4">
        <v>5</v>
      </c>
      <c r="F87" s="5">
        <v>2.5</v>
      </c>
      <c r="G87" s="4">
        <v>28</v>
      </c>
      <c r="H87" s="4">
        <v>24</v>
      </c>
      <c r="I87" s="5">
        <v>8.8000000000000007</v>
      </c>
      <c r="J87" s="4">
        <v>97</v>
      </c>
      <c r="K87" s="4">
        <v>92</v>
      </c>
      <c r="L87" s="4">
        <v>253</v>
      </c>
      <c r="M87" s="5">
        <v>85.8</v>
      </c>
      <c r="N87" s="5">
        <v>6.8</v>
      </c>
      <c r="O87" s="5">
        <v>3.9</v>
      </c>
      <c r="P87" s="5">
        <v>4.8</v>
      </c>
      <c r="Q87" s="4">
        <v>72</v>
      </c>
      <c r="R87" s="5">
        <v>153.9</v>
      </c>
      <c r="S87" s="6">
        <v>4.8099999999999996</v>
      </c>
      <c r="T87" s="5">
        <v>118.9</v>
      </c>
      <c r="V87" s="6">
        <v>0.91</v>
      </c>
    </row>
    <row r="88" spans="1:22" x14ac:dyDescent="0.2">
      <c r="A88" s="4">
        <v>1976</v>
      </c>
      <c r="B88" s="4" t="s">
        <v>23</v>
      </c>
      <c r="C88" s="4">
        <v>30</v>
      </c>
      <c r="D88" s="4" t="s">
        <v>21</v>
      </c>
      <c r="E88" s="4">
        <v>6</v>
      </c>
      <c r="F88" s="5">
        <v>2.4</v>
      </c>
      <c r="G88" s="4">
        <v>19</v>
      </c>
      <c r="H88" s="4">
        <v>24</v>
      </c>
      <c r="I88" s="5">
        <v>9.1</v>
      </c>
      <c r="J88" s="4">
        <v>101</v>
      </c>
      <c r="K88" s="4">
        <v>137</v>
      </c>
      <c r="L88" s="4">
        <v>264</v>
      </c>
      <c r="M88" s="5">
        <v>88.5</v>
      </c>
      <c r="N88" s="5">
        <v>7.4</v>
      </c>
      <c r="O88" s="5">
        <v>4</v>
      </c>
      <c r="P88" s="5">
        <v>4.7</v>
      </c>
      <c r="Q88" s="4">
        <v>47</v>
      </c>
      <c r="R88" s="5">
        <v>152.69999999999999</v>
      </c>
      <c r="S88" s="6">
        <v>4.92</v>
      </c>
      <c r="T88" s="5">
        <v>117.4</v>
      </c>
      <c r="V88" s="6">
        <v>0.65</v>
      </c>
    </row>
    <row r="89" spans="1:22" x14ac:dyDescent="0.2">
      <c r="A89" s="4">
        <v>1976</v>
      </c>
      <c r="B89" s="4" t="s">
        <v>23</v>
      </c>
      <c r="C89" s="4">
        <v>30</v>
      </c>
      <c r="D89" s="4" t="s">
        <v>21</v>
      </c>
      <c r="E89" s="4">
        <v>7</v>
      </c>
      <c r="F89" s="5">
        <v>2.5</v>
      </c>
      <c r="G89" s="4">
        <v>20</v>
      </c>
      <c r="H89" s="4">
        <v>19</v>
      </c>
      <c r="I89" s="5">
        <v>8.8000000000000007</v>
      </c>
      <c r="J89" s="4">
        <v>95</v>
      </c>
      <c r="K89" s="4">
        <v>112</v>
      </c>
      <c r="L89" s="4">
        <v>280</v>
      </c>
      <c r="M89" s="5">
        <v>84.2</v>
      </c>
      <c r="N89" s="5">
        <v>7.8</v>
      </c>
      <c r="O89" s="5">
        <v>3.8</v>
      </c>
      <c r="P89" s="5">
        <v>4.8</v>
      </c>
      <c r="Q89" s="4">
        <v>81</v>
      </c>
      <c r="R89" s="5">
        <v>150.4</v>
      </c>
      <c r="S89" s="6">
        <v>4.32</v>
      </c>
      <c r="T89" s="5">
        <v>117.4</v>
      </c>
      <c r="V89" s="6">
        <v>0.82</v>
      </c>
    </row>
    <row r="90" spans="1:22" x14ac:dyDescent="0.2">
      <c r="A90" s="4">
        <v>1976</v>
      </c>
      <c r="B90" s="4" t="s">
        <v>23</v>
      </c>
      <c r="C90" s="4">
        <v>30</v>
      </c>
      <c r="D90" s="4" t="s">
        <v>21</v>
      </c>
      <c r="E90" s="4">
        <v>8</v>
      </c>
      <c r="F90" s="5">
        <v>2.5</v>
      </c>
      <c r="H90" s="4">
        <v>23</v>
      </c>
      <c r="I90" s="5">
        <v>9</v>
      </c>
      <c r="J90" s="4">
        <v>93</v>
      </c>
      <c r="L90" s="4">
        <v>262</v>
      </c>
      <c r="M90" s="5"/>
      <c r="N90" s="5">
        <v>8.8000000000000007</v>
      </c>
      <c r="O90" s="5">
        <v>4.0999999999999996</v>
      </c>
      <c r="P90" s="5">
        <v>4.8</v>
      </c>
      <c r="R90" s="5"/>
      <c r="S90" s="6"/>
      <c r="T90" s="5"/>
      <c r="V90" s="6"/>
    </row>
    <row r="91" spans="1:22" x14ac:dyDescent="0.2">
      <c r="A91" s="4">
        <v>1976</v>
      </c>
      <c r="B91" s="4" t="s">
        <v>23</v>
      </c>
      <c r="C91" s="4">
        <v>30</v>
      </c>
      <c r="D91" s="4" t="s">
        <v>24</v>
      </c>
      <c r="E91" s="4">
        <v>9</v>
      </c>
      <c r="F91" s="5">
        <v>2.6</v>
      </c>
      <c r="G91" s="4">
        <v>22</v>
      </c>
      <c r="H91" s="4">
        <v>31</v>
      </c>
      <c r="I91" s="5">
        <v>9.6</v>
      </c>
      <c r="J91" s="4">
        <v>111</v>
      </c>
      <c r="K91" s="4">
        <v>254</v>
      </c>
      <c r="L91" s="4">
        <v>203</v>
      </c>
      <c r="M91" s="5">
        <v>93.7</v>
      </c>
      <c r="N91" s="5">
        <v>6.5</v>
      </c>
      <c r="O91" s="5">
        <v>4.3</v>
      </c>
      <c r="P91" s="5">
        <v>5.2</v>
      </c>
      <c r="Q91" s="4">
        <v>86</v>
      </c>
      <c r="R91" s="5">
        <v>163.19999999999999</v>
      </c>
      <c r="S91" s="6">
        <v>5.9</v>
      </c>
      <c r="T91" s="5">
        <v>123</v>
      </c>
      <c r="V91" s="6">
        <v>0.55000000000000004</v>
      </c>
    </row>
    <row r="92" spans="1:22" x14ac:dyDescent="0.2">
      <c r="A92" s="4">
        <v>1976</v>
      </c>
      <c r="B92" s="4" t="s">
        <v>23</v>
      </c>
      <c r="C92" s="4">
        <v>30</v>
      </c>
      <c r="D92" s="4" t="s">
        <v>24</v>
      </c>
      <c r="E92" s="4">
        <v>10</v>
      </c>
      <c r="F92" s="5">
        <v>2.5</v>
      </c>
      <c r="G92" s="4">
        <v>23</v>
      </c>
      <c r="H92" s="4">
        <v>23</v>
      </c>
      <c r="I92" s="5">
        <v>9.5</v>
      </c>
      <c r="J92" s="4">
        <v>85</v>
      </c>
      <c r="K92" s="4">
        <v>189</v>
      </c>
      <c r="L92" s="4">
        <v>227</v>
      </c>
      <c r="M92" s="5">
        <v>68.5</v>
      </c>
      <c r="N92" s="5">
        <v>4.5999999999999996</v>
      </c>
      <c r="O92" s="5">
        <v>4.3</v>
      </c>
      <c r="P92" s="5">
        <v>4.9000000000000004</v>
      </c>
      <c r="Q92" s="4">
        <v>157</v>
      </c>
      <c r="R92" s="5">
        <v>157.9</v>
      </c>
      <c r="S92" s="6">
        <v>6.04</v>
      </c>
      <c r="T92" s="5">
        <v>118.8</v>
      </c>
      <c r="V92" s="6">
        <v>0.64</v>
      </c>
    </row>
    <row r="93" spans="1:22" x14ac:dyDescent="0.2">
      <c r="A93" s="4">
        <v>1976</v>
      </c>
      <c r="B93" s="4" t="s">
        <v>23</v>
      </c>
      <c r="C93" s="4">
        <v>30</v>
      </c>
      <c r="D93" s="4" t="s">
        <v>24</v>
      </c>
      <c r="E93" s="4">
        <v>11</v>
      </c>
      <c r="F93" s="5">
        <v>2.4</v>
      </c>
      <c r="H93" s="4">
        <v>23</v>
      </c>
      <c r="I93" s="5">
        <v>8.8000000000000007</v>
      </c>
      <c r="J93" s="4">
        <v>85</v>
      </c>
      <c r="L93" s="4">
        <v>136</v>
      </c>
      <c r="M93" s="5"/>
      <c r="N93" s="5">
        <v>6.2</v>
      </c>
      <c r="O93" s="5">
        <v>4.4000000000000004</v>
      </c>
      <c r="P93" s="5">
        <v>4.7</v>
      </c>
      <c r="R93" s="5"/>
      <c r="S93" s="6"/>
      <c r="T93" s="5"/>
      <c r="V93" s="6"/>
    </row>
    <row r="94" spans="1:22" x14ac:dyDescent="0.2">
      <c r="A94" s="4">
        <v>1976</v>
      </c>
      <c r="B94" s="4" t="s">
        <v>23</v>
      </c>
      <c r="C94" s="4">
        <v>30</v>
      </c>
      <c r="D94" s="4" t="s">
        <v>24</v>
      </c>
      <c r="E94" s="4">
        <v>12</v>
      </c>
      <c r="F94" s="5">
        <v>2.5</v>
      </c>
      <c r="G94" s="4">
        <v>38</v>
      </c>
      <c r="H94" s="4">
        <v>33</v>
      </c>
      <c r="I94" s="5">
        <v>9.1999999999999993</v>
      </c>
      <c r="J94" s="4">
        <v>94</v>
      </c>
      <c r="K94" s="4">
        <v>798</v>
      </c>
      <c r="L94" s="4">
        <v>196</v>
      </c>
      <c r="M94" s="5">
        <v>79</v>
      </c>
      <c r="N94" s="5">
        <v>5.8</v>
      </c>
      <c r="O94" s="5">
        <v>4.0999999999999996</v>
      </c>
      <c r="P94" s="5">
        <v>4.9000000000000004</v>
      </c>
      <c r="Q94" s="4">
        <v>148</v>
      </c>
      <c r="R94" s="5">
        <v>149</v>
      </c>
      <c r="S94" s="6">
        <v>5.36</v>
      </c>
      <c r="T94" s="5">
        <v>110.6</v>
      </c>
      <c r="V94" s="6">
        <v>0.7</v>
      </c>
    </row>
    <row r="95" spans="1:22" x14ac:dyDescent="0.2">
      <c r="A95" s="4">
        <v>1976</v>
      </c>
      <c r="B95" s="4" t="s">
        <v>23</v>
      </c>
      <c r="C95" s="4">
        <v>30</v>
      </c>
      <c r="D95" s="4" t="s">
        <v>24</v>
      </c>
      <c r="E95" s="4">
        <v>13</v>
      </c>
      <c r="F95" s="5">
        <v>2.6</v>
      </c>
      <c r="G95" s="4">
        <v>36</v>
      </c>
      <c r="H95" s="4">
        <v>27</v>
      </c>
      <c r="I95" s="5">
        <v>9.6999999999999993</v>
      </c>
      <c r="J95" s="4">
        <v>84</v>
      </c>
      <c r="K95" s="4">
        <v>592</v>
      </c>
      <c r="L95" s="4">
        <v>247</v>
      </c>
      <c r="M95" s="5">
        <v>68.099999999999994</v>
      </c>
      <c r="N95" s="5">
        <v>5.5</v>
      </c>
      <c r="O95" s="5">
        <v>3.8</v>
      </c>
      <c r="P95" s="5">
        <v>5.2</v>
      </c>
      <c r="Q95" s="4">
        <v>116</v>
      </c>
      <c r="R95" s="5">
        <v>167.3</v>
      </c>
      <c r="S95" s="6">
        <v>6.41</v>
      </c>
      <c r="T95" s="5">
        <v>124.5</v>
      </c>
      <c r="V95" s="6">
        <v>0.64</v>
      </c>
    </row>
    <row r="96" spans="1:22" x14ac:dyDescent="0.2">
      <c r="A96" s="4">
        <v>1976</v>
      </c>
      <c r="B96" s="4" t="s">
        <v>23</v>
      </c>
      <c r="C96" s="4">
        <v>30</v>
      </c>
      <c r="D96" s="4" t="s">
        <v>24</v>
      </c>
      <c r="E96" s="4">
        <v>14</v>
      </c>
      <c r="F96" s="5">
        <v>2.4</v>
      </c>
      <c r="H96" s="4">
        <v>29</v>
      </c>
      <c r="I96" s="5">
        <v>8.4</v>
      </c>
      <c r="J96" s="4">
        <v>87</v>
      </c>
      <c r="L96" s="4">
        <v>181</v>
      </c>
      <c r="M96" s="5"/>
      <c r="N96" s="5">
        <v>4.7</v>
      </c>
      <c r="O96" s="5">
        <v>4.7</v>
      </c>
      <c r="P96" s="5">
        <v>4.5999999999999996</v>
      </c>
      <c r="R96" s="5">
        <v>150.6</v>
      </c>
      <c r="S96" s="6">
        <v>5.81</v>
      </c>
      <c r="T96" s="5">
        <v>116</v>
      </c>
      <c r="V96" s="6"/>
    </row>
    <row r="97" spans="1:22" x14ac:dyDescent="0.2">
      <c r="A97" s="4">
        <v>1976</v>
      </c>
      <c r="B97" s="4" t="s">
        <v>23</v>
      </c>
      <c r="C97" s="4">
        <v>30</v>
      </c>
      <c r="D97" s="4" t="s">
        <v>24</v>
      </c>
      <c r="E97" s="4">
        <v>15</v>
      </c>
      <c r="F97" s="5">
        <v>2.7</v>
      </c>
      <c r="G97" s="4">
        <v>25</v>
      </c>
      <c r="H97" s="4">
        <v>31</v>
      </c>
      <c r="I97" s="5">
        <v>9.1999999999999993</v>
      </c>
      <c r="J97" s="4">
        <v>105</v>
      </c>
      <c r="K97" s="4">
        <v>341</v>
      </c>
      <c r="L97" s="4">
        <v>207</v>
      </c>
      <c r="M97" s="5">
        <v>86.1</v>
      </c>
      <c r="N97" s="5">
        <v>5.8</v>
      </c>
      <c r="O97" s="5">
        <v>4.2</v>
      </c>
      <c r="P97" s="5">
        <v>5.2</v>
      </c>
      <c r="Q97" s="4">
        <v>144</v>
      </c>
      <c r="R97" s="5">
        <v>158.69999999999999</v>
      </c>
      <c r="S97" s="6">
        <v>6.08</v>
      </c>
      <c r="T97" s="5">
        <v>119.9</v>
      </c>
      <c r="V97" s="6">
        <v>0.52</v>
      </c>
    </row>
    <row r="98" spans="1:22" x14ac:dyDescent="0.2">
      <c r="A98" s="4">
        <v>1976</v>
      </c>
      <c r="B98" s="4" t="s">
        <v>23</v>
      </c>
      <c r="C98" s="4">
        <v>30</v>
      </c>
      <c r="D98" s="4" t="s">
        <v>24</v>
      </c>
      <c r="E98" s="4">
        <v>16</v>
      </c>
      <c r="F98" s="5">
        <v>2.7</v>
      </c>
      <c r="G98" s="4">
        <v>26</v>
      </c>
      <c r="H98" s="4">
        <v>25</v>
      </c>
      <c r="I98" s="5">
        <v>9.6999999999999993</v>
      </c>
      <c r="J98" s="4">
        <v>97</v>
      </c>
      <c r="K98" s="4">
        <v>328</v>
      </c>
      <c r="L98" s="4">
        <v>196</v>
      </c>
      <c r="M98" s="5">
        <v>78</v>
      </c>
      <c r="N98" s="5">
        <v>6.7</v>
      </c>
      <c r="O98" s="5">
        <v>5.0999999999999996</v>
      </c>
      <c r="P98" s="5">
        <v>5.2</v>
      </c>
      <c r="Q98" s="4">
        <v>183</v>
      </c>
      <c r="R98" s="5">
        <v>167</v>
      </c>
      <c r="S98" s="6">
        <v>6.27</v>
      </c>
      <c r="T98" s="5">
        <v>125</v>
      </c>
      <c r="V98" s="6">
        <v>0.75</v>
      </c>
    </row>
  </sheetData>
  <sortState ref="A2:Y104">
    <sortCondition ref="C2:C104"/>
    <sortCondition ref="B2:B10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Z69"/>
  <sheetViews>
    <sheetView workbookViewId="0">
      <pane ySplit="1" topLeftCell="A31" activePane="bottomLeft" state="frozen"/>
      <selection pane="bottomLeft"/>
    </sheetView>
  </sheetViews>
  <sheetFormatPr baseColWidth="10" defaultColWidth="8.83203125" defaultRowHeight="15" x14ac:dyDescent="0.2"/>
  <cols>
    <col min="1" max="1" width="5.83203125" style="20" bestFit="1" customWidth="1"/>
    <col min="2" max="2" width="3.83203125" style="20" bestFit="1" customWidth="1"/>
    <col min="3" max="3" width="4.1640625" style="20" bestFit="1" customWidth="1"/>
    <col min="4" max="4" width="9" style="20" bestFit="1" customWidth="1"/>
    <col min="5" max="5" width="13.33203125" style="19" bestFit="1" customWidth="1"/>
    <col min="6" max="6" width="12.5" style="19" bestFit="1" customWidth="1"/>
    <col min="7" max="7" width="8.83203125" style="19" bestFit="1" customWidth="1"/>
    <col min="8" max="8" width="6.1640625" style="19" bestFit="1" customWidth="1"/>
    <col min="9" max="9" width="7.1640625" style="19" bestFit="1" customWidth="1"/>
    <col min="10" max="10" width="7.6640625" style="19" bestFit="1" customWidth="1"/>
    <col min="11" max="11" width="10.5" style="19" bestFit="1" customWidth="1"/>
    <col min="12" max="12" width="12.1640625" style="19" bestFit="1" customWidth="1"/>
    <col min="13" max="13" width="7.1640625" style="19" bestFit="1" customWidth="1"/>
    <col min="14" max="14" width="7.5" style="19" bestFit="1" customWidth="1"/>
    <col min="15" max="15" width="8.83203125" style="19" bestFit="1" customWidth="1"/>
    <col min="16" max="16" width="8.6640625" style="19" bestFit="1" customWidth="1"/>
    <col min="17" max="17" width="6.1640625" style="19" bestFit="1" customWidth="1"/>
    <col min="18" max="18" width="7.5" style="19" bestFit="1" customWidth="1"/>
    <col min="19" max="19" width="7.6640625" style="19" bestFit="1" customWidth="1"/>
    <col min="20" max="20" width="16.6640625" style="19" bestFit="1" customWidth="1"/>
    <col min="21" max="21" width="7" style="19" bestFit="1" customWidth="1"/>
    <col min="22" max="22" width="17.33203125" style="19" bestFit="1" customWidth="1"/>
    <col min="23" max="23" width="18.6640625" style="19" bestFit="1" customWidth="1"/>
    <col min="24" max="24" width="18.5" style="19" bestFit="1" customWidth="1"/>
    <col min="25" max="25" width="15.83203125" style="19" bestFit="1" customWidth="1"/>
    <col min="26" max="26" width="17.33203125" style="19" bestFit="1" customWidth="1"/>
    <col min="27" max="32" width="8.83203125" style="19"/>
    <col min="33" max="33" width="11.6640625" style="19" customWidth="1"/>
    <col min="34" max="34" width="12" style="19" customWidth="1"/>
    <col min="35" max="88" width="28.5" style="19" customWidth="1"/>
    <col min="89" max="89" width="24.5" style="19" customWidth="1"/>
    <col min="90" max="90" width="23.83203125" style="19" customWidth="1"/>
    <col min="91" max="91" width="20" style="19" customWidth="1"/>
    <col min="92" max="92" width="17.33203125" style="19" customWidth="1"/>
    <col min="93" max="93" width="18.1640625" style="19" customWidth="1"/>
    <col min="94" max="94" width="18.83203125" style="19" customWidth="1"/>
    <col min="95" max="95" width="21.83203125" style="19" customWidth="1"/>
    <col min="96" max="96" width="23.5" style="19" customWidth="1"/>
    <col min="97" max="97" width="18.1640625" style="19" customWidth="1"/>
    <col min="98" max="98" width="18.83203125" style="19" customWidth="1"/>
    <col min="99" max="99" width="18.1640625" style="19" customWidth="1"/>
    <col min="100" max="100" width="27.83203125" style="19" customWidth="1"/>
    <col min="101" max="101" width="18.6640625" style="19" customWidth="1"/>
    <col min="102" max="102" width="20" style="19" customWidth="1"/>
    <col min="103" max="103" width="19.83203125" style="19" customWidth="1"/>
    <col min="104" max="104" width="17.33203125" style="19" customWidth="1"/>
    <col min="105" max="105" width="18.6640625" style="19" customWidth="1"/>
    <col min="106" max="106" width="28.5" style="19" customWidth="1"/>
    <col min="107" max="107" width="29.83203125" style="19" customWidth="1"/>
    <col min="108" max="108" width="29.6640625" style="19" customWidth="1"/>
    <col min="109" max="109" width="27.1640625" style="19" customWidth="1"/>
    <col min="110" max="176" width="28.5" style="19" customWidth="1"/>
    <col min="177" max="177" width="25.5" style="19" customWidth="1"/>
    <col min="178" max="178" width="24.6640625" style="19" customWidth="1"/>
    <col min="179" max="179" width="20.83203125" style="19" customWidth="1"/>
    <col min="180" max="180" width="18.1640625" style="19" customWidth="1"/>
    <col min="181" max="181" width="19.1640625" style="19" customWidth="1"/>
    <col min="182" max="182" width="19.6640625" style="19" customWidth="1"/>
    <col min="183" max="183" width="22.6640625" style="19" customWidth="1"/>
    <col min="184" max="184" width="24.33203125" style="19" customWidth="1"/>
    <col min="185" max="185" width="19.1640625" style="19" customWidth="1"/>
    <col min="186" max="186" width="19.6640625" style="19" customWidth="1"/>
    <col min="187" max="187" width="19" style="19" customWidth="1"/>
    <col min="188" max="188" width="28.83203125" style="19" customWidth="1"/>
    <col min="189" max="189" width="19.5" style="19" customWidth="1"/>
    <col min="190" max="190" width="20.83203125" style="19" customWidth="1"/>
    <col min="191" max="191" width="20.6640625" style="19" customWidth="1"/>
    <col min="192" max="192" width="18.1640625" style="19" customWidth="1"/>
    <col min="193" max="193" width="19.5" style="19" customWidth="1"/>
    <col min="194" max="194" width="29.33203125" style="19" customWidth="1"/>
    <col min="195" max="195" width="30.83203125" style="19" customWidth="1"/>
    <col min="196" max="196" width="30.5" style="19" customWidth="1"/>
    <col min="197" max="197" width="28" style="19" customWidth="1"/>
    <col min="198" max="198" width="29.33203125" style="19" customWidth="1"/>
    <col min="199" max="217" width="28.5" style="19" customWidth="1"/>
    <col min="218" max="218" width="28.5" style="19" bestFit="1" customWidth="1"/>
    <col min="219" max="220" width="28.5" style="19" customWidth="1"/>
    <col min="221" max="221" width="29.83203125" style="19" customWidth="1"/>
    <col min="222" max="222" width="29" style="19" customWidth="1"/>
    <col min="223" max="223" width="25.1640625" style="19" customWidth="1"/>
    <col min="224" max="224" width="22.5" style="19" customWidth="1"/>
    <col min="225" max="225" width="23.5" style="19" customWidth="1"/>
    <col min="226" max="226" width="24" style="19" customWidth="1"/>
    <col min="227" max="227" width="27" style="19" customWidth="1"/>
    <col min="228" max="228" width="28.6640625" style="19" bestFit="1" customWidth="1"/>
    <col min="229" max="229" width="23.5" style="19" customWidth="1"/>
    <col min="230" max="230" width="24" style="19" customWidth="1"/>
    <col min="231" max="231" width="23.33203125" style="19" customWidth="1"/>
    <col min="232" max="232" width="33.1640625" style="19" bestFit="1" customWidth="1"/>
    <col min="233" max="233" width="23.83203125" style="19" customWidth="1"/>
    <col min="234" max="234" width="25.1640625" style="19" customWidth="1"/>
    <col min="235" max="235" width="25" style="19" bestFit="1" customWidth="1"/>
    <col min="236" max="236" width="22.5" style="19" customWidth="1"/>
    <col min="237" max="237" width="23.83203125" style="19" customWidth="1"/>
    <col min="238" max="238" width="33.83203125" style="19" bestFit="1" customWidth="1"/>
    <col min="239" max="239" width="35.1640625" style="19" bestFit="1" customWidth="1"/>
    <col min="240" max="240" width="34.83203125" style="19" customWidth="1"/>
    <col min="241" max="241" width="32.33203125" style="19" customWidth="1"/>
    <col min="242" max="242" width="33.83203125" style="19" customWidth="1"/>
    <col min="243" max="243" width="27.83203125" style="19" bestFit="1" customWidth="1"/>
    <col min="244" max="244" width="27.1640625" style="19" customWidth="1"/>
    <col min="245" max="245" width="23.5" style="19" bestFit="1" customWidth="1"/>
    <col min="246" max="246" width="20.6640625" style="19" customWidth="1"/>
    <col min="247" max="247" width="21.6640625" style="19" customWidth="1"/>
    <col min="248" max="248" width="22.1640625" style="19" bestFit="1" customWidth="1"/>
    <col min="249" max="249" width="25.1640625" style="19" bestFit="1" customWidth="1"/>
    <col min="250" max="250" width="26.83203125" style="19" customWidth="1"/>
    <col min="251" max="251" width="21.6640625" style="19" customWidth="1"/>
    <col min="252" max="252" width="22.1640625" style="19" customWidth="1"/>
    <col min="253" max="253" width="21.5" style="19" customWidth="1"/>
    <col min="254" max="254" width="31.33203125" style="19" bestFit="1" customWidth="1"/>
    <col min="255" max="255" width="22.1640625" style="19" bestFit="1" customWidth="1"/>
    <col min="256" max="256" width="23.5" style="19" bestFit="1" customWidth="1"/>
    <col min="257" max="257" width="23.1640625" style="19" bestFit="1" customWidth="1"/>
    <col min="258" max="258" width="20.6640625" style="19" bestFit="1" customWidth="1"/>
    <col min="259" max="259" width="22.1640625" style="19" bestFit="1" customWidth="1"/>
    <col min="260" max="260" width="31.83203125" style="19" bestFit="1" customWidth="1"/>
    <col min="261" max="261" width="33.1640625" style="19" bestFit="1" customWidth="1"/>
    <col min="262" max="262" width="33" style="19" bestFit="1" customWidth="1"/>
    <col min="263" max="263" width="30.5" style="19" bestFit="1" customWidth="1"/>
    <col min="264" max="264" width="31.83203125" style="19" bestFit="1" customWidth="1"/>
    <col min="265" max="16384" width="8.83203125" style="19"/>
  </cols>
  <sheetData>
    <row r="1" spans="1:26" x14ac:dyDescent="0.2">
      <c r="A1" s="18" t="s">
        <v>17</v>
      </c>
      <c r="B1" s="18" t="s">
        <v>18</v>
      </c>
      <c r="C1" s="18" t="s">
        <v>19</v>
      </c>
      <c r="D1" s="18" t="s">
        <v>25</v>
      </c>
      <c r="E1" s="16" t="s">
        <v>26</v>
      </c>
      <c r="F1" s="16" t="s">
        <v>27</v>
      </c>
      <c r="G1" s="17" t="s">
        <v>28</v>
      </c>
      <c r="H1" s="17" t="s">
        <v>29</v>
      </c>
      <c r="I1" s="17" t="s">
        <v>30</v>
      </c>
      <c r="J1" s="17" t="s">
        <v>31</v>
      </c>
      <c r="K1" s="17" t="s">
        <v>32</v>
      </c>
      <c r="L1" s="18" t="s">
        <v>33</v>
      </c>
      <c r="M1" s="17" t="s">
        <v>34</v>
      </c>
      <c r="N1" s="17" t="s">
        <v>35</v>
      </c>
      <c r="O1" s="17" t="s">
        <v>36</v>
      </c>
      <c r="P1" s="17" t="s">
        <v>37</v>
      </c>
      <c r="Q1" s="17" t="s">
        <v>38</v>
      </c>
      <c r="R1" s="17" t="s">
        <v>39</v>
      </c>
      <c r="S1" s="16" t="s">
        <v>40</v>
      </c>
      <c r="T1" s="17" t="s">
        <v>41</v>
      </c>
      <c r="U1" s="17" t="s">
        <v>42</v>
      </c>
      <c r="V1" s="16" t="s">
        <v>43</v>
      </c>
      <c r="W1" s="16" t="s">
        <v>44</v>
      </c>
      <c r="X1" s="16" t="s">
        <v>45</v>
      </c>
      <c r="Y1" s="16" t="s">
        <v>46</v>
      </c>
      <c r="Z1" s="16" t="s">
        <v>47</v>
      </c>
    </row>
    <row r="2" spans="1:26" x14ac:dyDescent="0.2">
      <c r="A2" s="20">
        <v>1976</v>
      </c>
      <c r="B2" s="20" t="s">
        <v>22</v>
      </c>
      <c r="C2" s="20">
        <v>8</v>
      </c>
      <c r="D2" s="20">
        <v>1</v>
      </c>
      <c r="E2" s="21">
        <v>2</v>
      </c>
      <c r="F2" s="21">
        <v>8.4</v>
      </c>
      <c r="G2" s="22">
        <v>14.4</v>
      </c>
      <c r="H2" s="22">
        <v>40.799999999999997</v>
      </c>
      <c r="I2" s="22">
        <v>48.7</v>
      </c>
      <c r="J2" s="22">
        <v>17.3</v>
      </c>
      <c r="K2" s="22">
        <v>35.6</v>
      </c>
      <c r="L2" s="20">
        <v>1220</v>
      </c>
      <c r="M2" s="22">
        <v>5.3</v>
      </c>
      <c r="N2" s="22">
        <v>9.4</v>
      </c>
      <c r="O2" s="22">
        <v>81.900000000000006</v>
      </c>
      <c r="P2" s="22">
        <v>0.2</v>
      </c>
      <c r="Q2" s="22">
        <v>5.8</v>
      </c>
      <c r="R2" s="22">
        <v>0.7</v>
      </c>
      <c r="S2" s="21">
        <v>5.14</v>
      </c>
      <c r="T2" s="22">
        <v>430.8</v>
      </c>
      <c r="U2" s="22">
        <v>16.2</v>
      </c>
      <c r="V2" s="21">
        <v>0.2</v>
      </c>
      <c r="W2" s="21">
        <v>1.64</v>
      </c>
      <c r="X2" s="21">
        <v>0</v>
      </c>
      <c r="Y2" s="21">
        <v>0.12</v>
      </c>
      <c r="Z2" s="21">
        <v>0</v>
      </c>
    </row>
    <row r="3" spans="1:26" x14ac:dyDescent="0.2">
      <c r="A3" s="20">
        <v>1976</v>
      </c>
      <c r="B3" s="20" t="s">
        <v>22</v>
      </c>
      <c r="C3" s="20">
        <v>8</v>
      </c>
      <c r="D3" s="20">
        <v>2</v>
      </c>
      <c r="E3" s="21">
        <v>2</v>
      </c>
      <c r="F3" s="21">
        <v>7.68</v>
      </c>
      <c r="G3" s="22">
        <v>13.6</v>
      </c>
      <c r="H3" s="22">
        <v>38.4</v>
      </c>
      <c r="I3" s="22">
        <v>49.9</v>
      </c>
      <c r="J3" s="22">
        <v>17.5</v>
      </c>
      <c r="K3" s="22">
        <v>35.1</v>
      </c>
      <c r="L3" s="20">
        <v>1164</v>
      </c>
      <c r="M3" s="22">
        <v>5.2</v>
      </c>
      <c r="N3" s="22">
        <v>14.1</v>
      </c>
      <c r="O3" s="22">
        <v>80.2</v>
      </c>
      <c r="P3" s="22">
        <v>0.7</v>
      </c>
      <c r="Q3" s="22">
        <v>4.9000000000000004</v>
      </c>
      <c r="R3" s="22">
        <v>0.2</v>
      </c>
      <c r="S3" s="21">
        <v>5.61</v>
      </c>
      <c r="T3" s="22">
        <v>430.4</v>
      </c>
      <c r="U3" s="22">
        <v>16.600000000000001</v>
      </c>
      <c r="V3" s="21">
        <v>0.28000000000000003</v>
      </c>
      <c r="W3" s="21">
        <v>1.6</v>
      </c>
      <c r="X3" s="21">
        <v>0</v>
      </c>
      <c r="Y3" s="21">
        <v>0.08</v>
      </c>
      <c r="Z3" s="21">
        <v>0</v>
      </c>
    </row>
    <row r="4" spans="1:26" x14ac:dyDescent="0.2">
      <c r="A4" s="20">
        <v>1976</v>
      </c>
      <c r="B4" s="20" t="s">
        <v>22</v>
      </c>
      <c r="C4" s="20">
        <v>8</v>
      </c>
      <c r="D4" s="20">
        <v>3</v>
      </c>
      <c r="E4" s="21">
        <v>1.24</v>
      </c>
      <c r="F4" s="21">
        <v>8.2799999999999994</v>
      </c>
      <c r="G4" s="22">
        <v>14.4</v>
      </c>
      <c r="H4" s="22">
        <v>42.4</v>
      </c>
      <c r="I4" s="22">
        <v>50.9</v>
      </c>
      <c r="J4" s="22">
        <v>17.3</v>
      </c>
      <c r="K4" s="22">
        <v>34</v>
      </c>
      <c r="L4" s="20">
        <v>892</v>
      </c>
      <c r="M4" s="22">
        <v>5.3</v>
      </c>
      <c r="N4" s="22">
        <v>52.1</v>
      </c>
      <c r="O4" s="22">
        <v>21.9</v>
      </c>
      <c r="P4" s="22">
        <v>1.4</v>
      </c>
      <c r="Q4" s="22">
        <v>16.399999999999999</v>
      </c>
      <c r="R4" s="22">
        <v>1.9</v>
      </c>
      <c r="S4" s="21">
        <v>3.79</v>
      </c>
      <c r="T4" s="22">
        <v>314.39999999999998</v>
      </c>
      <c r="U4" s="22">
        <v>16.7</v>
      </c>
      <c r="V4" s="21">
        <v>0.64</v>
      </c>
      <c r="W4" s="21">
        <v>0.28000000000000003</v>
      </c>
      <c r="X4" s="21">
        <v>0</v>
      </c>
      <c r="Y4" s="21">
        <v>0.2</v>
      </c>
      <c r="Z4" s="21">
        <v>0.04</v>
      </c>
    </row>
    <row r="5" spans="1:26" x14ac:dyDescent="0.2">
      <c r="A5" s="20">
        <v>1976</v>
      </c>
      <c r="B5" s="20" t="s">
        <v>22</v>
      </c>
      <c r="C5" s="20">
        <v>8</v>
      </c>
      <c r="D5" s="20">
        <v>4</v>
      </c>
      <c r="E5" s="21">
        <v>1.08</v>
      </c>
      <c r="F5" s="21">
        <v>7.72</v>
      </c>
      <c r="G5" s="22">
        <v>13.6</v>
      </c>
      <c r="H5" s="22">
        <v>38.4</v>
      </c>
      <c r="I5" s="22">
        <v>49.7</v>
      </c>
      <c r="J5" s="22">
        <v>17.399999999999999</v>
      </c>
      <c r="K5" s="22">
        <v>35</v>
      </c>
      <c r="L5" s="20">
        <v>1296</v>
      </c>
      <c r="M5" s="22">
        <v>5.3</v>
      </c>
      <c r="N5" s="22">
        <v>11</v>
      </c>
      <c r="O5" s="22">
        <v>76.8</v>
      </c>
      <c r="P5" s="22">
        <v>1.2</v>
      </c>
      <c r="Q5" s="22">
        <v>9.8000000000000007</v>
      </c>
      <c r="R5" s="22">
        <v>0.9</v>
      </c>
      <c r="S5" s="21">
        <v>5.07</v>
      </c>
      <c r="T5" s="22">
        <v>391.2</v>
      </c>
      <c r="U5" s="22">
        <v>16.399999999999999</v>
      </c>
      <c r="V5" s="21">
        <v>0.12</v>
      </c>
      <c r="W5" s="21">
        <v>0.84</v>
      </c>
      <c r="X5" s="21">
        <v>0</v>
      </c>
      <c r="Y5" s="21">
        <v>0.12</v>
      </c>
      <c r="Z5" s="21">
        <v>0</v>
      </c>
    </row>
    <row r="6" spans="1:26" x14ac:dyDescent="0.2">
      <c r="A6" s="20">
        <v>1976</v>
      </c>
      <c r="B6" s="20" t="s">
        <v>22</v>
      </c>
      <c r="C6" s="20">
        <v>8</v>
      </c>
      <c r="D6" s="20">
        <v>5</v>
      </c>
      <c r="E6" s="21">
        <v>2.38</v>
      </c>
      <c r="F6" s="20">
        <v>9.94</v>
      </c>
      <c r="G6" s="22">
        <v>15.8</v>
      </c>
      <c r="H6" s="22">
        <v>48.7</v>
      </c>
      <c r="I6" s="22">
        <v>49</v>
      </c>
      <c r="J6" s="22">
        <v>15.9</v>
      </c>
      <c r="K6" s="22">
        <v>32.4</v>
      </c>
      <c r="L6" s="20">
        <v>604</v>
      </c>
      <c r="M6" s="22">
        <v>4.9000000000000004</v>
      </c>
      <c r="N6" s="22">
        <v>40.18</v>
      </c>
      <c r="O6" s="22">
        <v>42.44</v>
      </c>
      <c r="P6" s="22">
        <v>8.5299999999999994</v>
      </c>
      <c r="Q6" s="22">
        <v>8.15</v>
      </c>
      <c r="R6" s="22">
        <v>0.69</v>
      </c>
      <c r="S6" s="20"/>
      <c r="T6" s="20"/>
      <c r="U6" s="20"/>
      <c r="V6" s="21">
        <v>0.96</v>
      </c>
      <c r="W6" s="21">
        <v>1.01</v>
      </c>
      <c r="X6" s="21">
        <v>0.2</v>
      </c>
      <c r="Y6" s="21">
        <v>0.19</v>
      </c>
      <c r="Z6" s="21">
        <v>0.02</v>
      </c>
    </row>
    <row r="7" spans="1:26" x14ac:dyDescent="0.2">
      <c r="A7" s="20">
        <v>1976</v>
      </c>
      <c r="B7" s="20" t="s">
        <v>22</v>
      </c>
      <c r="C7" s="20">
        <v>8</v>
      </c>
      <c r="D7" s="20">
        <v>6</v>
      </c>
      <c r="E7" s="21">
        <v>1.86</v>
      </c>
      <c r="F7" s="20">
        <v>8.65</v>
      </c>
      <c r="G7" s="22">
        <v>13.7</v>
      </c>
      <c r="H7" s="22">
        <v>44.4</v>
      </c>
      <c r="I7" s="22">
        <v>51.3</v>
      </c>
      <c r="J7" s="22">
        <v>15.8</v>
      </c>
      <c r="K7" s="22">
        <v>30.9</v>
      </c>
      <c r="L7" s="20">
        <v>877</v>
      </c>
      <c r="M7" s="22">
        <v>5</v>
      </c>
      <c r="N7" s="22">
        <v>22.14</v>
      </c>
      <c r="O7" s="22">
        <v>69.2</v>
      </c>
      <c r="P7" s="22">
        <v>6.61</v>
      </c>
      <c r="Q7" s="22">
        <v>1.55</v>
      </c>
      <c r="R7" s="22">
        <v>0.49</v>
      </c>
      <c r="S7" s="20"/>
      <c r="T7" s="20"/>
      <c r="U7" s="20"/>
      <c r="V7" s="21">
        <v>0.41</v>
      </c>
      <c r="W7" s="21">
        <v>1.29</v>
      </c>
      <c r="X7" s="21">
        <v>0.12</v>
      </c>
      <c r="Y7" s="21">
        <v>0.03</v>
      </c>
      <c r="Z7" s="21">
        <v>0.01</v>
      </c>
    </row>
    <row r="8" spans="1:26" x14ac:dyDescent="0.2">
      <c r="A8" s="20">
        <v>1976</v>
      </c>
      <c r="B8" s="20" t="s">
        <v>22</v>
      </c>
      <c r="C8" s="20">
        <v>8</v>
      </c>
      <c r="D8" s="20">
        <v>7</v>
      </c>
      <c r="E8" s="21">
        <v>2</v>
      </c>
      <c r="F8" s="20">
        <v>8.9700000000000006</v>
      </c>
      <c r="G8" s="22">
        <v>14.3</v>
      </c>
      <c r="H8" s="22">
        <v>44.8</v>
      </c>
      <c r="I8" s="22">
        <v>50</v>
      </c>
      <c r="J8" s="22">
        <v>15.9</v>
      </c>
      <c r="K8" s="22">
        <v>31.9</v>
      </c>
      <c r="L8" s="20">
        <v>839</v>
      </c>
      <c r="M8" s="22">
        <v>4.9000000000000004</v>
      </c>
      <c r="N8" s="22">
        <v>27.84</v>
      </c>
      <c r="O8" s="22">
        <v>59.09</v>
      </c>
      <c r="P8" s="22">
        <v>9.2799999999999994</v>
      </c>
      <c r="Q8" s="22">
        <v>3.12</v>
      </c>
      <c r="R8" s="22">
        <v>0.68</v>
      </c>
      <c r="S8" s="20"/>
      <c r="T8" s="20"/>
      <c r="U8" s="20"/>
      <c r="V8" s="21">
        <v>0.56000000000000005</v>
      </c>
      <c r="W8" s="21">
        <v>1.18</v>
      </c>
      <c r="X8" s="21">
        <v>0.19</v>
      </c>
      <c r="Y8" s="21">
        <v>0.06</v>
      </c>
      <c r="Z8" s="21">
        <v>0.01</v>
      </c>
    </row>
    <row r="9" spans="1:26" x14ac:dyDescent="0.2">
      <c r="A9" s="20">
        <v>1976</v>
      </c>
      <c r="B9" s="20" t="s">
        <v>22</v>
      </c>
      <c r="C9" s="20">
        <v>8</v>
      </c>
      <c r="D9" s="20">
        <v>8</v>
      </c>
      <c r="E9" s="21">
        <v>2.9</v>
      </c>
      <c r="F9" s="20">
        <v>8.2100000000000009</v>
      </c>
      <c r="G9" s="22">
        <v>12.5</v>
      </c>
      <c r="H9" s="22">
        <v>41.6</v>
      </c>
      <c r="I9" s="22">
        <v>50.7</v>
      </c>
      <c r="J9" s="22">
        <v>15.2</v>
      </c>
      <c r="K9" s="22">
        <v>30</v>
      </c>
      <c r="L9" s="20">
        <v>821</v>
      </c>
      <c r="M9" s="22">
        <v>4.8</v>
      </c>
      <c r="N9" s="22">
        <v>23.86</v>
      </c>
      <c r="O9" s="22">
        <v>63.89</v>
      </c>
      <c r="P9" s="22">
        <v>5.0199999999999996</v>
      </c>
      <c r="Q9" s="22">
        <v>6.56</v>
      </c>
      <c r="R9" s="22">
        <v>0.66</v>
      </c>
      <c r="S9" s="20"/>
      <c r="T9" s="20"/>
      <c r="U9" s="20"/>
      <c r="V9" s="21">
        <v>0.69</v>
      </c>
      <c r="W9" s="21">
        <v>1.85</v>
      </c>
      <c r="X9" s="21">
        <v>0.15</v>
      </c>
      <c r="Y9" s="21">
        <v>0.19</v>
      </c>
      <c r="Z9" s="21">
        <v>0.02</v>
      </c>
    </row>
    <row r="10" spans="1:26" x14ac:dyDescent="0.2">
      <c r="A10" s="20">
        <v>1976</v>
      </c>
      <c r="B10" s="20" t="s">
        <v>22</v>
      </c>
      <c r="C10" s="20">
        <v>8</v>
      </c>
      <c r="D10" s="20">
        <v>9</v>
      </c>
      <c r="E10" s="21">
        <v>1.36</v>
      </c>
      <c r="F10" s="20">
        <v>8.5</v>
      </c>
      <c r="G10" s="22">
        <v>12.7</v>
      </c>
      <c r="H10" s="22">
        <v>41.7</v>
      </c>
      <c r="I10" s="22">
        <v>49</v>
      </c>
      <c r="J10" s="22">
        <v>14.9</v>
      </c>
      <c r="K10" s="22">
        <v>30.5</v>
      </c>
      <c r="L10" s="20">
        <v>809</v>
      </c>
      <c r="M10" s="22">
        <v>5</v>
      </c>
      <c r="N10" s="22">
        <v>30.47</v>
      </c>
      <c r="O10" s="22">
        <v>52.58</v>
      </c>
      <c r="P10" s="22">
        <v>13.23</v>
      </c>
      <c r="Q10" s="22">
        <v>3.06</v>
      </c>
      <c r="R10" s="22">
        <v>0.66</v>
      </c>
      <c r="S10" s="20"/>
      <c r="T10" s="20"/>
      <c r="U10" s="20"/>
      <c r="V10" s="21">
        <v>0.41</v>
      </c>
      <c r="W10" s="21">
        <v>0.72</v>
      </c>
      <c r="X10" s="21">
        <v>0.18</v>
      </c>
      <c r="Y10" s="21">
        <v>0.04</v>
      </c>
      <c r="Z10" s="21">
        <v>0.01</v>
      </c>
    </row>
    <row r="11" spans="1:26" x14ac:dyDescent="0.2">
      <c r="A11" s="20">
        <v>1976</v>
      </c>
      <c r="B11" s="20" t="s">
        <v>23</v>
      </c>
      <c r="C11" s="20">
        <v>8</v>
      </c>
      <c r="D11" s="20">
        <v>1</v>
      </c>
      <c r="E11" s="21">
        <v>1.28</v>
      </c>
      <c r="F11" s="21">
        <v>8.6</v>
      </c>
      <c r="G11" s="22">
        <v>14.8</v>
      </c>
      <c r="H11" s="22">
        <v>41.6</v>
      </c>
      <c r="I11" s="22">
        <v>48.5</v>
      </c>
      <c r="J11" s="22">
        <v>17.399999999999999</v>
      </c>
      <c r="K11" s="22">
        <v>35.799999999999997</v>
      </c>
      <c r="L11" s="20">
        <v>556</v>
      </c>
      <c r="M11" s="22">
        <v>5</v>
      </c>
      <c r="N11" s="22">
        <v>12.2</v>
      </c>
      <c r="O11" s="22">
        <v>81.5</v>
      </c>
      <c r="P11" s="22">
        <v>0.7</v>
      </c>
      <c r="Q11" s="22">
        <v>5.6</v>
      </c>
      <c r="R11" s="22">
        <v>0.4</v>
      </c>
      <c r="S11" s="21">
        <v>5.05</v>
      </c>
      <c r="T11" s="22">
        <v>434.8</v>
      </c>
      <c r="U11" s="22">
        <v>16.2</v>
      </c>
      <c r="V11" s="21">
        <v>0.16</v>
      </c>
      <c r="W11" s="21">
        <v>1.04</v>
      </c>
      <c r="X11" s="21">
        <v>0</v>
      </c>
      <c r="Y11" s="21">
        <v>0.08</v>
      </c>
      <c r="Z11" s="21">
        <v>0</v>
      </c>
    </row>
    <row r="12" spans="1:26" x14ac:dyDescent="0.2">
      <c r="A12" s="20">
        <v>1976</v>
      </c>
      <c r="B12" s="20" t="s">
        <v>23</v>
      </c>
      <c r="C12" s="20">
        <v>8</v>
      </c>
      <c r="D12" s="20">
        <v>2</v>
      </c>
      <c r="E12" s="21">
        <v>1.72</v>
      </c>
      <c r="F12" s="21">
        <v>7.32</v>
      </c>
      <c r="G12" s="22">
        <v>12.4</v>
      </c>
      <c r="H12" s="22">
        <v>35.6</v>
      </c>
      <c r="I12" s="22">
        <v>48.7</v>
      </c>
      <c r="J12" s="22">
        <v>17.100000000000001</v>
      </c>
      <c r="K12" s="22">
        <v>35</v>
      </c>
      <c r="L12" s="20">
        <v>824</v>
      </c>
      <c r="M12" s="22">
        <v>5.0999999999999996</v>
      </c>
      <c r="N12" s="22">
        <v>13.6</v>
      </c>
      <c r="O12" s="22">
        <v>79.400000000000006</v>
      </c>
      <c r="P12" s="22">
        <v>1</v>
      </c>
      <c r="Q12" s="22">
        <v>4.9000000000000004</v>
      </c>
      <c r="R12" s="22">
        <v>0.8</v>
      </c>
      <c r="S12" s="21">
        <v>5.1100000000000003</v>
      </c>
      <c r="T12" s="22">
        <v>375.2</v>
      </c>
      <c r="U12" s="22">
        <v>15.8</v>
      </c>
      <c r="V12" s="21">
        <v>0.24</v>
      </c>
      <c r="W12" s="21">
        <v>1.36</v>
      </c>
      <c r="X12" s="21">
        <v>0</v>
      </c>
      <c r="Y12" s="21">
        <v>0.08</v>
      </c>
      <c r="Z12" s="21">
        <v>0</v>
      </c>
    </row>
    <row r="13" spans="1:26" x14ac:dyDescent="0.2">
      <c r="A13" s="20">
        <v>1976</v>
      </c>
      <c r="B13" s="20" t="s">
        <v>23</v>
      </c>
      <c r="C13" s="20">
        <v>8</v>
      </c>
      <c r="D13" s="20">
        <v>3</v>
      </c>
      <c r="E13" s="21">
        <v>1.3</v>
      </c>
      <c r="F13" s="21">
        <v>7.92</v>
      </c>
      <c r="G13" s="22">
        <v>14.4</v>
      </c>
      <c r="H13" s="22">
        <v>42.1</v>
      </c>
      <c r="I13" s="22">
        <v>53.1</v>
      </c>
      <c r="J13" s="22">
        <v>18.2</v>
      </c>
      <c r="K13" s="22">
        <v>34.200000000000003</v>
      </c>
      <c r="L13" s="20">
        <v>1324</v>
      </c>
      <c r="M13" s="22">
        <v>5.9</v>
      </c>
      <c r="N13" s="22">
        <v>35.5</v>
      </c>
      <c r="O13" s="22">
        <v>56.9</v>
      </c>
      <c r="P13" s="22">
        <v>1.4</v>
      </c>
      <c r="Q13" s="22">
        <v>6.1</v>
      </c>
      <c r="R13" s="22">
        <v>1.1000000000000001</v>
      </c>
      <c r="S13" s="21">
        <v>5.18</v>
      </c>
      <c r="T13" s="22">
        <v>410.4</v>
      </c>
      <c r="U13" s="22">
        <v>16.600000000000001</v>
      </c>
      <c r="V13" s="21">
        <v>0.46</v>
      </c>
      <c r="W13" s="21">
        <v>0.74</v>
      </c>
      <c r="X13" s="21">
        <v>0.02</v>
      </c>
      <c r="Y13" s="21">
        <v>0.08</v>
      </c>
      <c r="Z13" s="21">
        <v>0.01</v>
      </c>
    </row>
    <row r="14" spans="1:26" x14ac:dyDescent="0.2">
      <c r="A14" s="20">
        <v>1976</v>
      </c>
      <c r="B14" s="20" t="s">
        <v>23</v>
      </c>
      <c r="C14" s="20">
        <v>8</v>
      </c>
      <c r="D14" s="20">
        <v>4</v>
      </c>
      <c r="E14" s="21">
        <v>1.64</v>
      </c>
      <c r="F14" s="21">
        <v>7.77</v>
      </c>
      <c r="G14" s="22">
        <v>12.2</v>
      </c>
      <c r="H14" s="22">
        <v>40</v>
      </c>
      <c r="I14" s="22">
        <v>51.5</v>
      </c>
      <c r="J14" s="22">
        <v>15.6</v>
      </c>
      <c r="K14" s="22">
        <v>30.4</v>
      </c>
      <c r="L14" s="20">
        <v>1018</v>
      </c>
      <c r="M14" s="22">
        <v>5.7</v>
      </c>
      <c r="N14" s="22">
        <v>35</v>
      </c>
      <c r="O14" s="22">
        <v>55.5</v>
      </c>
      <c r="P14" s="22">
        <v>2.4</v>
      </c>
      <c r="Q14" s="22">
        <v>6.5</v>
      </c>
      <c r="R14" s="22">
        <v>0.9</v>
      </c>
      <c r="S14" s="21">
        <v>4.1900000000000004</v>
      </c>
      <c r="T14" s="22">
        <v>325.2</v>
      </c>
      <c r="U14" s="22">
        <v>16.399999999999999</v>
      </c>
      <c r="V14" s="21">
        <v>0.56999999999999995</v>
      </c>
      <c r="W14" s="21">
        <v>0.91</v>
      </c>
      <c r="X14" s="21">
        <v>0.04</v>
      </c>
      <c r="Y14" s="21">
        <v>0.11</v>
      </c>
      <c r="Z14" s="21">
        <v>0.01</v>
      </c>
    </row>
    <row r="15" spans="1:26" x14ac:dyDescent="0.2">
      <c r="A15" s="20">
        <v>1976</v>
      </c>
      <c r="B15" s="20" t="s">
        <v>23</v>
      </c>
      <c r="C15" s="20">
        <v>8</v>
      </c>
      <c r="D15" s="20">
        <v>5</v>
      </c>
      <c r="E15" s="21">
        <v>1.28</v>
      </c>
      <c r="F15" s="21">
        <v>6.32</v>
      </c>
      <c r="G15" s="22">
        <v>10.8</v>
      </c>
      <c r="H15" s="22">
        <v>30</v>
      </c>
      <c r="I15" s="22">
        <v>47.5</v>
      </c>
      <c r="J15" s="22">
        <v>17.100000000000001</v>
      </c>
      <c r="K15" s="22">
        <v>36</v>
      </c>
      <c r="L15" s="20">
        <v>508</v>
      </c>
      <c r="M15" s="22">
        <v>5</v>
      </c>
      <c r="N15" s="22">
        <v>29.1</v>
      </c>
      <c r="O15" s="22">
        <v>29.1</v>
      </c>
      <c r="P15" s="22">
        <v>2.1</v>
      </c>
      <c r="Q15" s="22">
        <v>38.299999999999997</v>
      </c>
      <c r="R15" s="22">
        <v>0</v>
      </c>
      <c r="S15" s="21">
        <v>5.26</v>
      </c>
      <c r="T15" s="22">
        <v>331.2</v>
      </c>
      <c r="U15" s="22">
        <v>16</v>
      </c>
      <c r="V15" s="21">
        <v>0.36</v>
      </c>
      <c r="W15" s="21">
        <v>0.36</v>
      </c>
      <c r="X15" s="21">
        <v>0.04</v>
      </c>
      <c r="Y15" s="21">
        <v>0.48</v>
      </c>
      <c r="Z15" s="21">
        <v>0</v>
      </c>
    </row>
    <row r="16" spans="1:26" x14ac:dyDescent="0.2">
      <c r="A16" s="20">
        <v>1976</v>
      </c>
      <c r="B16" s="20" t="s">
        <v>23</v>
      </c>
      <c r="C16" s="20">
        <v>8</v>
      </c>
      <c r="D16" s="20">
        <v>6</v>
      </c>
      <c r="E16" s="21">
        <v>7.02</v>
      </c>
      <c r="F16" s="20">
        <v>8.41</v>
      </c>
      <c r="G16" s="22">
        <v>12.4</v>
      </c>
      <c r="H16" s="22">
        <v>41</v>
      </c>
      <c r="I16" s="22">
        <v>48.8</v>
      </c>
      <c r="J16" s="22">
        <v>14.7</v>
      </c>
      <c r="K16" s="22">
        <v>30.2</v>
      </c>
      <c r="L16" s="20">
        <v>792</v>
      </c>
      <c r="M16" s="22">
        <v>5.0999999999999996</v>
      </c>
      <c r="N16" s="22">
        <v>27.7</v>
      </c>
      <c r="O16" s="22">
        <v>58.67</v>
      </c>
      <c r="P16" s="22">
        <v>7.57</v>
      </c>
      <c r="Q16" s="22">
        <v>5.38</v>
      </c>
      <c r="R16" s="22">
        <v>0.37</v>
      </c>
      <c r="S16" s="20"/>
      <c r="T16" s="20"/>
      <c r="U16" s="20"/>
      <c r="V16" s="21">
        <v>1.94</v>
      </c>
      <c r="W16" s="21">
        <v>4.12</v>
      </c>
      <c r="X16" s="21">
        <v>0.53</v>
      </c>
      <c r="Y16" s="21">
        <v>0.38</v>
      </c>
      <c r="Z16" s="21">
        <v>0.05</v>
      </c>
    </row>
    <row r="17" spans="1:26" x14ac:dyDescent="0.2">
      <c r="A17" s="20">
        <v>1976</v>
      </c>
      <c r="B17" s="20" t="s">
        <v>23</v>
      </c>
      <c r="C17" s="20">
        <v>8</v>
      </c>
      <c r="D17" s="20">
        <v>7</v>
      </c>
      <c r="E17" s="21">
        <v>2.94</v>
      </c>
      <c r="F17" s="20">
        <v>7.46</v>
      </c>
      <c r="G17" s="22">
        <v>11.5</v>
      </c>
      <c r="H17" s="22">
        <v>36</v>
      </c>
      <c r="I17" s="22">
        <v>48.2</v>
      </c>
      <c r="J17" s="22">
        <v>15.4</v>
      </c>
      <c r="K17" s="22">
        <v>31.9</v>
      </c>
      <c r="L17" s="20">
        <v>977</v>
      </c>
      <c r="M17" s="22">
        <v>5.2</v>
      </c>
      <c r="N17" s="22">
        <v>27.6</v>
      </c>
      <c r="O17" s="22">
        <v>54.81</v>
      </c>
      <c r="P17" s="22">
        <v>5.86</v>
      </c>
      <c r="Q17" s="22">
        <v>10.56</v>
      </c>
      <c r="R17" s="22">
        <v>1.17</v>
      </c>
      <c r="S17" s="20"/>
      <c r="T17" s="20"/>
      <c r="U17" s="20"/>
      <c r="V17" s="21">
        <v>0.81</v>
      </c>
      <c r="W17" s="21">
        <v>1.61</v>
      </c>
      <c r="X17" s="21">
        <v>0.17</v>
      </c>
      <c r="Y17" s="21">
        <v>0.31</v>
      </c>
      <c r="Z17" s="21">
        <v>0.03</v>
      </c>
    </row>
    <row r="18" spans="1:26" x14ac:dyDescent="0.2">
      <c r="A18" s="20">
        <v>1976</v>
      </c>
      <c r="B18" s="20" t="s">
        <v>23</v>
      </c>
      <c r="C18" s="20">
        <v>8</v>
      </c>
      <c r="D18" s="20">
        <v>8</v>
      </c>
      <c r="E18" s="21">
        <v>3.72</v>
      </c>
      <c r="F18" s="20">
        <v>7.84</v>
      </c>
      <c r="G18" s="22">
        <v>11.5</v>
      </c>
      <c r="H18" s="22">
        <v>38.6</v>
      </c>
      <c r="I18" s="22">
        <v>49.2</v>
      </c>
      <c r="J18" s="22">
        <v>14.7</v>
      </c>
      <c r="K18" s="22">
        <v>29.8</v>
      </c>
      <c r="L18" s="20">
        <v>972</v>
      </c>
      <c r="M18" s="22">
        <v>5</v>
      </c>
      <c r="N18" s="22">
        <v>20.440000000000001</v>
      </c>
      <c r="O18" s="22">
        <v>67.98</v>
      </c>
      <c r="P18" s="22">
        <v>7.02</v>
      </c>
      <c r="Q18" s="22">
        <v>2.97</v>
      </c>
      <c r="R18" s="22">
        <v>1.59</v>
      </c>
      <c r="S18" s="20"/>
      <c r="T18" s="20"/>
      <c r="U18" s="20"/>
      <c r="V18" s="21">
        <v>0.76</v>
      </c>
      <c r="W18" s="21">
        <v>2.5299999999999998</v>
      </c>
      <c r="X18" s="21">
        <v>0.26</v>
      </c>
      <c r="Y18" s="21">
        <v>0.11</v>
      </c>
      <c r="Z18" s="21">
        <v>0.06</v>
      </c>
    </row>
    <row r="19" spans="1:26" x14ac:dyDescent="0.2">
      <c r="A19" s="20">
        <v>1976</v>
      </c>
      <c r="B19" s="20" t="s">
        <v>23</v>
      </c>
      <c r="C19" s="20">
        <v>8</v>
      </c>
      <c r="D19" s="20">
        <v>9</v>
      </c>
      <c r="E19" s="21">
        <v>3.44</v>
      </c>
      <c r="F19" s="20">
        <v>7.55</v>
      </c>
      <c r="G19" s="22">
        <v>11.5</v>
      </c>
      <c r="H19" s="22">
        <v>37.200000000000003</v>
      </c>
      <c r="I19" s="22">
        <v>49.3</v>
      </c>
      <c r="J19" s="22">
        <v>15.2</v>
      </c>
      <c r="K19" s="22">
        <v>30.9</v>
      </c>
      <c r="L19" s="20">
        <v>960</v>
      </c>
      <c r="M19" s="22">
        <v>5</v>
      </c>
      <c r="N19" s="22">
        <v>21.89</v>
      </c>
      <c r="O19" s="22">
        <v>67.599999999999994</v>
      </c>
      <c r="P19" s="22">
        <v>9.4499999999999993</v>
      </c>
      <c r="Q19" s="22">
        <v>0.77</v>
      </c>
      <c r="R19" s="22">
        <v>0.28999999999999998</v>
      </c>
      <c r="S19" s="20"/>
      <c r="T19" s="20"/>
      <c r="U19" s="20"/>
      <c r="V19" s="21">
        <v>0.75</v>
      </c>
      <c r="W19" s="21">
        <v>2.33</v>
      </c>
      <c r="X19" s="21">
        <v>0.33</v>
      </c>
      <c r="Y19" s="21">
        <v>0.03</v>
      </c>
      <c r="Z19" s="21">
        <v>0.01</v>
      </c>
    </row>
    <row r="20" spans="1:26" x14ac:dyDescent="0.2">
      <c r="A20" s="20">
        <v>1976</v>
      </c>
      <c r="B20" s="20" t="s">
        <v>23</v>
      </c>
      <c r="C20" s="20">
        <v>8</v>
      </c>
      <c r="D20" s="20">
        <v>10</v>
      </c>
      <c r="E20" s="21">
        <v>2.94</v>
      </c>
      <c r="F20" s="20">
        <v>7.77</v>
      </c>
      <c r="G20" s="22">
        <v>11.7</v>
      </c>
      <c r="H20" s="22">
        <v>38.4</v>
      </c>
      <c r="I20" s="22">
        <v>49.4</v>
      </c>
      <c r="J20" s="22">
        <v>15.1</v>
      </c>
      <c r="K20" s="22">
        <v>30.5</v>
      </c>
      <c r="L20" s="20">
        <v>370</v>
      </c>
      <c r="M20" s="22">
        <v>5.0999999999999996</v>
      </c>
      <c r="N20" s="22">
        <v>26.42</v>
      </c>
      <c r="O20" s="22">
        <v>60.31</v>
      </c>
      <c r="P20" s="22">
        <v>11.19</v>
      </c>
      <c r="Q20" s="22">
        <v>1.79</v>
      </c>
      <c r="R20" s="22">
        <v>0.28999999999999998</v>
      </c>
      <c r="S20" s="20"/>
      <c r="T20" s="20"/>
      <c r="U20" s="20"/>
      <c r="V20" s="21">
        <v>0.78</v>
      </c>
      <c r="W20" s="21">
        <v>1.77</v>
      </c>
      <c r="X20" s="21">
        <v>0.33</v>
      </c>
      <c r="Y20" s="21">
        <v>0.05</v>
      </c>
      <c r="Z20" s="21">
        <v>0.01</v>
      </c>
    </row>
    <row r="21" spans="1:26" x14ac:dyDescent="0.2">
      <c r="A21" s="20">
        <v>1976</v>
      </c>
      <c r="B21" s="20" t="s">
        <v>23</v>
      </c>
      <c r="C21" s="20">
        <v>8</v>
      </c>
      <c r="D21" s="20">
        <v>11</v>
      </c>
      <c r="E21" s="21">
        <v>3.98</v>
      </c>
      <c r="F21" s="20">
        <v>7.99</v>
      </c>
      <c r="G21" s="22">
        <v>11.9</v>
      </c>
      <c r="H21" s="22">
        <v>38.1</v>
      </c>
      <c r="I21" s="22">
        <v>47.7</v>
      </c>
      <c r="J21" s="22">
        <v>14.9</v>
      </c>
      <c r="K21" s="22">
        <v>31.2</v>
      </c>
      <c r="L21" s="20">
        <v>1001</v>
      </c>
      <c r="M21" s="22">
        <v>4.9000000000000004</v>
      </c>
      <c r="N21" s="22">
        <v>22.33</v>
      </c>
      <c r="O21" s="22">
        <v>67.45</v>
      </c>
      <c r="P21" s="22">
        <v>8.6199999999999992</v>
      </c>
      <c r="Q21" s="22">
        <v>1.51</v>
      </c>
      <c r="R21" s="22">
        <v>0.08</v>
      </c>
      <c r="S21" s="20"/>
      <c r="T21" s="20"/>
      <c r="U21" s="20"/>
      <c r="V21" s="21">
        <v>0.89</v>
      </c>
      <c r="W21" s="21">
        <v>2.68</v>
      </c>
      <c r="X21" s="21">
        <v>0.34</v>
      </c>
      <c r="Y21" s="21">
        <v>0.06</v>
      </c>
      <c r="Z21" s="21">
        <v>0</v>
      </c>
    </row>
    <row r="22" spans="1:26" x14ac:dyDescent="0.2">
      <c r="A22" s="20">
        <v>1976</v>
      </c>
      <c r="B22" s="20" t="s">
        <v>22</v>
      </c>
      <c r="C22" s="20">
        <v>16</v>
      </c>
      <c r="D22" s="20">
        <v>1</v>
      </c>
      <c r="E22" s="21">
        <v>1.4</v>
      </c>
      <c r="F22" s="21">
        <v>7.31</v>
      </c>
      <c r="G22" s="22">
        <v>12.7</v>
      </c>
      <c r="H22" s="22">
        <v>37.299999999999997</v>
      </c>
      <c r="I22" s="22">
        <v>51.1</v>
      </c>
      <c r="J22" s="22">
        <v>17.3</v>
      </c>
      <c r="K22" s="22">
        <v>33.9</v>
      </c>
      <c r="L22" s="20">
        <v>1059</v>
      </c>
      <c r="M22" s="22">
        <v>5.0999999999999996</v>
      </c>
      <c r="N22" s="22">
        <v>30</v>
      </c>
      <c r="O22" s="22">
        <v>61.8</v>
      </c>
      <c r="P22" s="22">
        <v>1.2</v>
      </c>
      <c r="Q22" s="22">
        <v>5.6</v>
      </c>
      <c r="R22" s="22">
        <v>0.5</v>
      </c>
      <c r="S22" s="21">
        <v>5.05</v>
      </c>
      <c r="T22" s="22">
        <v>369</v>
      </c>
      <c r="U22" s="22">
        <v>16.899999999999999</v>
      </c>
      <c r="V22" s="21">
        <v>0.42</v>
      </c>
      <c r="W22" s="21">
        <v>0.87</v>
      </c>
      <c r="X22" s="21">
        <v>0.02</v>
      </c>
      <c r="Y22" s="21">
        <v>0.08</v>
      </c>
      <c r="Z22" s="21">
        <v>0.01</v>
      </c>
    </row>
    <row r="23" spans="1:26" x14ac:dyDescent="0.2">
      <c r="A23" s="20">
        <v>1976</v>
      </c>
      <c r="B23" s="20" t="s">
        <v>22</v>
      </c>
      <c r="C23" s="20">
        <v>16</v>
      </c>
      <c r="D23" s="20">
        <v>2</v>
      </c>
      <c r="E23" s="21">
        <v>0.78</v>
      </c>
      <c r="F23" s="21">
        <v>7.06</v>
      </c>
      <c r="G23" s="22">
        <v>12.2</v>
      </c>
      <c r="H23" s="22">
        <v>34.6</v>
      </c>
      <c r="I23" s="22">
        <v>49.2</v>
      </c>
      <c r="J23" s="22">
        <v>17.399999999999999</v>
      </c>
      <c r="K23" s="22">
        <v>35.4</v>
      </c>
      <c r="L23" s="20">
        <v>996</v>
      </c>
      <c r="M23" s="22">
        <v>5</v>
      </c>
      <c r="N23" s="22">
        <v>35.299999999999997</v>
      </c>
      <c r="O23" s="22">
        <v>45.7</v>
      </c>
      <c r="P23" s="22">
        <v>13.2</v>
      </c>
      <c r="Q23" s="22">
        <v>4.7</v>
      </c>
      <c r="R23" s="22">
        <v>0</v>
      </c>
      <c r="S23" s="21">
        <v>5.23</v>
      </c>
      <c r="T23" s="22">
        <v>369.2</v>
      </c>
      <c r="U23" s="22">
        <v>16.8</v>
      </c>
      <c r="V23" s="21">
        <v>0.28000000000000003</v>
      </c>
      <c r="W23" s="21">
        <v>0.36</v>
      </c>
      <c r="X23" s="21">
        <v>0.1</v>
      </c>
      <c r="Y23" s="21">
        <v>0.04</v>
      </c>
      <c r="Z23" s="21">
        <v>0</v>
      </c>
    </row>
    <row r="24" spans="1:26" x14ac:dyDescent="0.2">
      <c r="A24" s="20">
        <v>1976</v>
      </c>
      <c r="B24" s="20" t="s">
        <v>22</v>
      </c>
      <c r="C24" s="20">
        <v>16</v>
      </c>
      <c r="D24" s="20">
        <v>3</v>
      </c>
      <c r="E24" s="21">
        <v>3.34</v>
      </c>
      <c r="F24" s="21">
        <v>7.65</v>
      </c>
      <c r="G24" s="22">
        <v>12.6</v>
      </c>
      <c r="H24" s="22">
        <v>39.700000000000003</v>
      </c>
      <c r="I24" s="22">
        <v>51.9</v>
      </c>
      <c r="J24" s="22">
        <v>16.5</v>
      </c>
      <c r="K24" s="22">
        <v>31.8</v>
      </c>
      <c r="L24" s="20">
        <v>1126</v>
      </c>
      <c r="M24" s="22">
        <v>5.5</v>
      </c>
      <c r="N24" s="22">
        <v>62.6</v>
      </c>
      <c r="O24" s="22">
        <v>31.6</v>
      </c>
      <c r="P24" s="22">
        <v>2</v>
      </c>
      <c r="Q24" s="22">
        <v>3.4</v>
      </c>
      <c r="R24" s="22">
        <v>0.3</v>
      </c>
      <c r="S24" s="21">
        <v>5.56</v>
      </c>
      <c r="T24" s="22">
        <v>425.8</v>
      </c>
      <c r="U24" s="22">
        <v>17</v>
      </c>
      <c r="V24" s="21">
        <v>2.09</v>
      </c>
      <c r="W24" s="21">
        <v>1.06</v>
      </c>
      <c r="X24" s="21">
        <v>7.0000000000000007E-2</v>
      </c>
      <c r="Y24" s="21">
        <v>0.11</v>
      </c>
      <c r="Z24" s="21">
        <v>0.01</v>
      </c>
    </row>
    <row r="25" spans="1:26" x14ac:dyDescent="0.2">
      <c r="A25" s="20">
        <v>1976</v>
      </c>
      <c r="B25" s="20" t="s">
        <v>22</v>
      </c>
      <c r="C25" s="20">
        <v>16</v>
      </c>
      <c r="D25" s="20">
        <v>4</v>
      </c>
      <c r="E25" s="21">
        <v>0.46</v>
      </c>
      <c r="F25" s="21">
        <v>6.72</v>
      </c>
      <c r="G25" s="22">
        <v>11.8</v>
      </c>
      <c r="H25" s="22">
        <v>34</v>
      </c>
      <c r="I25" s="22">
        <v>50.7</v>
      </c>
      <c r="J25" s="22">
        <v>17.5</v>
      </c>
      <c r="K25" s="22">
        <v>34.4</v>
      </c>
      <c r="L25" s="20">
        <v>828</v>
      </c>
      <c r="M25" s="22">
        <v>5.3</v>
      </c>
      <c r="N25" s="22">
        <v>40.5</v>
      </c>
      <c r="O25" s="22">
        <v>51.6</v>
      </c>
      <c r="P25" s="22">
        <v>1.2</v>
      </c>
      <c r="Q25" s="22">
        <v>6</v>
      </c>
      <c r="R25" s="22">
        <v>0</v>
      </c>
      <c r="S25" s="21">
        <v>4.54</v>
      </c>
      <c r="T25" s="22">
        <v>305.2</v>
      </c>
      <c r="U25" s="22">
        <v>17.2</v>
      </c>
      <c r="V25" s="21">
        <v>0.18</v>
      </c>
      <c r="W25" s="21">
        <v>0.24</v>
      </c>
      <c r="X25" s="21">
        <v>0</v>
      </c>
      <c r="Y25" s="21">
        <v>0.02</v>
      </c>
      <c r="Z25" s="21">
        <v>0</v>
      </c>
    </row>
    <row r="26" spans="1:26" x14ac:dyDescent="0.2">
      <c r="A26" s="20">
        <v>1976</v>
      </c>
      <c r="B26" s="20" t="s">
        <v>22</v>
      </c>
      <c r="C26" s="20">
        <v>16</v>
      </c>
      <c r="D26" s="20">
        <v>5</v>
      </c>
      <c r="E26" s="21">
        <v>0.4</v>
      </c>
      <c r="F26" s="21">
        <v>6.18</v>
      </c>
      <c r="G26" s="22">
        <v>10.6</v>
      </c>
      <c r="H26" s="22">
        <v>32.200000000000003</v>
      </c>
      <c r="I26" s="22">
        <v>52.2</v>
      </c>
      <c r="J26" s="22">
        <v>17.100000000000001</v>
      </c>
      <c r="K26" s="22">
        <v>32.700000000000003</v>
      </c>
      <c r="L26" s="20">
        <v>550</v>
      </c>
      <c r="M26" s="22">
        <v>4.8</v>
      </c>
      <c r="N26" s="22">
        <v>34.5</v>
      </c>
      <c r="O26" s="22">
        <v>55.3</v>
      </c>
      <c r="P26" s="22">
        <v>2</v>
      </c>
      <c r="Q26" s="22">
        <v>7.1</v>
      </c>
      <c r="R26" s="22">
        <v>0</v>
      </c>
      <c r="S26" s="21">
        <v>7.09</v>
      </c>
      <c r="T26" s="22">
        <v>437.6</v>
      </c>
      <c r="U26" s="22">
        <v>16.399999999999999</v>
      </c>
      <c r="V26" s="21">
        <v>0.14000000000000001</v>
      </c>
      <c r="W26" s="21">
        <v>0.22</v>
      </c>
      <c r="X26" s="21">
        <v>0</v>
      </c>
      <c r="Y26" s="21">
        <v>0.02</v>
      </c>
      <c r="Z26" s="21">
        <v>0</v>
      </c>
    </row>
    <row r="27" spans="1:26" x14ac:dyDescent="0.2">
      <c r="A27" s="20">
        <v>1976</v>
      </c>
      <c r="B27" s="20" t="s">
        <v>22</v>
      </c>
      <c r="C27" s="20">
        <v>16</v>
      </c>
      <c r="D27" s="20">
        <v>6</v>
      </c>
      <c r="E27" s="21">
        <v>1.1399999999999999</v>
      </c>
      <c r="F27" s="21">
        <v>5.78</v>
      </c>
      <c r="G27" s="22">
        <v>10.199999999999999</v>
      </c>
      <c r="H27" s="22">
        <v>30.2</v>
      </c>
      <c r="I27" s="22">
        <v>52.3</v>
      </c>
      <c r="J27" s="22">
        <v>17.600000000000001</v>
      </c>
      <c r="K27" s="22">
        <v>33.6</v>
      </c>
      <c r="L27" s="20">
        <v>442</v>
      </c>
      <c r="M27" s="22">
        <v>5.3</v>
      </c>
      <c r="N27" s="22">
        <v>64.099999999999994</v>
      </c>
      <c r="O27" s="22">
        <v>28.3</v>
      </c>
      <c r="P27" s="22">
        <v>2</v>
      </c>
      <c r="Q27" s="22">
        <v>4.9000000000000004</v>
      </c>
      <c r="R27" s="22">
        <v>0</v>
      </c>
      <c r="S27" s="21">
        <v>6.5</v>
      </c>
      <c r="T27" s="22">
        <v>376.2</v>
      </c>
      <c r="U27" s="22">
        <v>17</v>
      </c>
      <c r="V27" s="21">
        <v>0.74</v>
      </c>
      <c r="W27" s="21">
        <v>0.32</v>
      </c>
      <c r="X27" s="21">
        <v>0.02</v>
      </c>
      <c r="Y27" s="21">
        <v>0.06</v>
      </c>
      <c r="Z27" s="21">
        <v>0</v>
      </c>
    </row>
    <row r="28" spans="1:26" x14ac:dyDescent="0.2">
      <c r="A28" s="20">
        <v>1976</v>
      </c>
      <c r="B28" s="20" t="s">
        <v>22</v>
      </c>
      <c r="C28" s="20">
        <v>16</v>
      </c>
      <c r="D28" s="20">
        <v>7</v>
      </c>
      <c r="E28" s="21">
        <v>1.7</v>
      </c>
      <c r="F28" s="21">
        <v>6.74</v>
      </c>
      <c r="G28" s="22">
        <v>11.1</v>
      </c>
      <c r="H28" s="22">
        <v>35.299999999999997</v>
      </c>
      <c r="I28" s="22">
        <v>52.4</v>
      </c>
      <c r="J28" s="22">
        <v>16.5</v>
      </c>
      <c r="K28" s="22">
        <v>31.6</v>
      </c>
      <c r="L28" s="20">
        <v>1169</v>
      </c>
      <c r="M28" s="22">
        <v>5.8</v>
      </c>
      <c r="N28" s="22">
        <v>63.9</v>
      </c>
      <c r="O28" s="22">
        <v>28.1</v>
      </c>
      <c r="P28" s="22">
        <v>1.3</v>
      </c>
      <c r="Q28" s="22">
        <v>6.1</v>
      </c>
      <c r="R28" s="22">
        <v>0.4</v>
      </c>
      <c r="S28" s="21">
        <v>8.1300000000000008</v>
      </c>
      <c r="T28" s="22">
        <v>548.20000000000005</v>
      </c>
      <c r="U28" s="22">
        <v>16.100000000000001</v>
      </c>
      <c r="V28" s="21">
        <v>1.08</v>
      </c>
      <c r="W28" s="21">
        <v>0.48</v>
      </c>
      <c r="X28" s="21">
        <v>0.02</v>
      </c>
      <c r="Y28" s="21">
        <v>0.1</v>
      </c>
      <c r="Z28" s="21">
        <v>0.01</v>
      </c>
    </row>
    <row r="29" spans="1:26" x14ac:dyDescent="0.2">
      <c r="A29" s="20">
        <v>1976</v>
      </c>
      <c r="B29" s="20" t="s">
        <v>22</v>
      </c>
      <c r="C29" s="20">
        <v>16</v>
      </c>
      <c r="D29" s="20">
        <v>8</v>
      </c>
      <c r="E29" s="21">
        <v>0.93</v>
      </c>
      <c r="F29" s="21">
        <v>7.18</v>
      </c>
      <c r="G29" s="22">
        <v>12.3</v>
      </c>
      <c r="H29" s="22">
        <v>37.200000000000003</v>
      </c>
      <c r="I29" s="22">
        <v>51.9</v>
      </c>
      <c r="J29" s="22">
        <v>17.100000000000001</v>
      </c>
      <c r="K29" s="22">
        <v>32.9</v>
      </c>
      <c r="L29" s="20">
        <v>1147</v>
      </c>
      <c r="M29" s="22">
        <v>5.5</v>
      </c>
      <c r="N29" s="22">
        <v>39</v>
      </c>
      <c r="O29" s="22">
        <v>54.5</v>
      </c>
      <c r="P29" s="22">
        <v>1.5</v>
      </c>
      <c r="Q29" s="22">
        <v>4.4000000000000004</v>
      </c>
      <c r="R29" s="22">
        <v>1.3</v>
      </c>
      <c r="S29" s="21">
        <v>7.75</v>
      </c>
      <c r="T29" s="22">
        <v>556.70000000000005</v>
      </c>
      <c r="U29" s="22">
        <v>16.2</v>
      </c>
      <c r="V29" s="21">
        <v>0.36</v>
      </c>
      <c r="W29" s="21">
        <v>0.51</v>
      </c>
      <c r="X29" s="21">
        <v>0.01</v>
      </c>
      <c r="Y29" s="21">
        <v>0.04</v>
      </c>
      <c r="Z29" s="21">
        <v>0.01</v>
      </c>
    </row>
    <row r="30" spans="1:26" x14ac:dyDescent="0.2">
      <c r="A30" s="20">
        <v>1976</v>
      </c>
      <c r="B30" s="20" t="s">
        <v>22</v>
      </c>
      <c r="C30" s="20">
        <v>16</v>
      </c>
      <c r="D30" s="20">
        <v>9</v>
      </c>
      <c r="E30" s="21">
        <v>2.2200000000000002</v>
      </c>
      <c r="F30" s="20">
        <v>7.99</v>
      </c>
      <c r="G30" s="22">
        <v>12.9</v>
      </c>
      <c r="H30" s="22">
        <v>38.799999999999997</v>
      </c>
      <c r="I30" s="22">
        <v>48.6</v>
      </c>
      <c r="J30" s="22">
        <v>16.100000000000001</v>
      </c>
      <c r="K30" s="22">
        <v>33.200000000000003</v>
      </c>
      <c r="L30" s="20">
        <v>460</v>
      </c>
      <c r="M30" s="22">
        <v>5</v>
      </c>
      <c r="N30" s="22">
        <v>16.86</v>
      </c>
      <c r="O30" s="22">
        <v>65.989999999999995</v>
      </c>
      <c r="P30" s="22">
        <v>12.86</v>
      </c>
      <c r="Q30" s="22">
        <v>3.94</v>
      </c>
      <c r="R30" s="22">
        <v>0.35</v>
      </c>
      <c r="S30" s="20"/>
      <c r="T30" s="20"/>
      <c r="U30" s="20"/>
      <c r="V30" s="21">
        <v>0.37</v>
      </c>
      <c r="W30" s="21">
        <v>1.46</v>
      </c>
      <c r="X30" s="21">
        <v>0.28999999999999998</v>
      </c>
      <c r="Y30" s="21">
        <v>0.09</v>
      </c>
      <c r="Z30" s="21">
        <v>0.01</v>
      </c>
    </row>
    <row r="31" spans="1:26" x14ac:dyDescent="0.2">
      <c r="A31" s="20">
        <v>1976</v>
      </c>
      <c r="B31" s="20" t="s">
        <v>22</v>
      </c>
      <c r="C31" s="20">
        <v>16</v>
      </c>
      <c r="D31" s="20">
        <v>10</v>
      </c>
      <c r="E31" s="21">
        <v>2.14</v>
      </c>
      <c r="F31" s="20">
        <v>9.0399999999999991</v>
      </c>
      <c r="G31" s="22">
        <v>14.3</v>
      </c>
      <c r="H31" s="22">
        <v>44.7</v>
      </c>
      <c r="I31" s="22">
        <v>49.4</v>
      </c>
      <c r="J31" s="22">
        <v>15.8</v>
      </c>
      <c r="K31" s="22">
        <v>32</v>
      </c>
      <c r="L31" s="20">
        <v>842</v>
      </c>
      <c r="M31" s="22">
        <v>5.0999999999999996</v>
      </c>
      <c r="N31" s="22">
        <v>30.95</v>
      </c>
      <c r="O31" s="22">
        <v>61.67</v>
      </c>
      <c r="P31" s="22">
        <v>5.6</v>
      </c>
      <c r="Q31" s="22">
        <v>1.71</v>
      </c>
      <c r="R31" s="22">
        <v>7.0000000000000007E-2</v>
      </c>
      <c r="S31" s="20"/>
      <c r="T31" s="20"/>
      <c r="U31" s="20"/>
      <c r="V31" s="21">
        <v>0.66</v>
      </c>
      <c r="W31" s="21">
        <v>1.32</v>
      </c>
      <c r="X31" s="21">
        <v>0.12</v>
      </c>
      <c r="Y31" s="21">
        <v>0.04</v>
      </c>
      <c r="Z31" s="21">
        <v>0</v>
      </c>
    </row>
    <row r="32" spans="1:26" x14ac:dyDescent="0.2">
      <c r="A32" s="20">
        <v>1976</v>
      </c>
      <c r="B32" s="20" t="s">
        <v>22</v>
      </c>
      <c r="C32" s="20">
        <v>16</v>
      </c>
      <c r="D32" s="20">
        <v>11</v>
      </c>
      <c r="E32" s="21">
        <v>2.56</v>
      </c>
      <c r="F32" s="20">
        <v>7.63</v>
      </c>
      <c r="G32" s="22">
        <v>12.2</v>
      </c>
      <c r="H32" s="22">
        <v>37.5</v>
      </c>
      <c r="I32" s="22">
        <v>49.2</v>
      </c>
      <c r="J32" s="22">
        <v>16</v>
      </c>
      <c r="K32" s="22">
        <v>32.5</v>
      </c>
      <c r="L32" s="20">
        <v>607</v>
      </c>
      <c r="M32" s="22">
        <v>5.3</v>
      </c>
      <c r="N32" s="22">
        <v>14.98</v>
      </c>
      <c r="O32" s="22">
        <v>77.400000000000006</v>
      </c>
      <c r="P32" s="22">
        <v>7.03</v>
      </c>
      <c r="Q32" s="22">
        <v>0.57999999999999996</v>
      </c>
      <c r="R32" s="22">
        <v>0</v>
      </c>
      <c r="S32" s="20"/>
      <c r="T32" s="20"/>
      <c r="U32" s="20"/>
      <c r="V32" s="21">
        <v>0.38</v>
      </c>
      <c r="W32" s="21">
        <v>1.98</v>
      </c>
      <c r="X32" s="21">
        <v>0.18</v>
      </c>
      <c r="Y32" s="21">
        <v>0.01</v>
      </c>
      <c r="Z32" s="21">
        <v>0</v>
      </c>
    </row>
    <row r="33" spans="1:26" x14ac:dyDescent="0.2">
      <c r="A33" s="20">
        <v>1976</v>
      </c>
      <c r="B33" s="20" t="s">
        <v>22</v>
      </c>
      <c r="C33" s="20">
        <v>16</v>
      </c>
      <c r="D33" s="20">
        <v>12</v>
      </c>
      <c r="E33" s="21">
        <v>3.88</v>
      </c>
      <c r="F33" s="20">
        <v>7.57</v>
      </c>
      <c r="G33" s="22">
        <v>12.4</v>
      </c>
      <c r="H33" s="22">
        <v>36.299999999999997</v>
      </c>
      <c r="I33" s="22">
        <v>48</v>
      </c>
      <c r="J33" s="22">
        <v>16.399999999999999</v>
      </c>
      <c r="K33" s="22">
        <v>34.200000000000003</v>
      </c>
      <c r="L33" s="20">
        <v>836</v>
      </c>
      <c r="M33" s="22">
        <v>5.3</v>
      </c>
      <c r="N33" s="22">
        <v>17.59</v>
      </c>
      <c r="O33" s="22">
        <v>68.239999999999995</v>
      </c>
      <c r="P33" s="22">
        <v>8.31</v>
      </c>
      <c r="Q33" s="22">
        <v>4.49</v>
      </c>
      <c r="R33" s="22">
        <v>1.37</v>
      </c>
      <c r="S33" s="20"/>
      <c r="T33" s="20"/>
      <c r="U33" s="20"/>
      <c r="V33" s="21">
        <v>0.68</v>
      </c>
      <c r="W33" s="21">
        <v>2.65</v>
      </c>
      <c r="X33" s="21">
        <v>0.32</v>
      </c>
      <c r="Y33" s="21">
        <v>0.17</v>
      </c>
      <c r="Z33" s="21">
        <v>0.05</v>
      </c>
    </row>
    <row r="34" spans="1:26" x14ac:dyDescent="0.2">
      <c r="A34" s="20">
        <v>1976</v>
      </c>
      <c r="B34" s="20" t="s">
        <v>22</v>
      </c>
      <c r="C34" s="20">
        <v>16</v>
      </c>
      <c r="D34" s="20">
        <v>13</v>
      </c>
      <c r="E34" s="21">
        <v>2.44</v>
      </c>
      <c r="F34" s="20">
        <v>7.34</v>
      </c>
      <c r="G34" s="22">
        <v>11.5</v>
      </c>
      <c r="H34" s="22">
        <v>35.700000000000003</v>
      </c>
      <c r="I34" s="22">
        <v>48.6</v>
      </c>
      <c r="J34" s="22">
        <v>15.7</v>
      </c>
      <c r="K34" s="22">
        <v>32.200000000000003</v>
      </c>
      <c r="L34" s="20">
        <v>918</v>
      </c>
      <c r="M34" s="22">
        <v>5.0999999999999996</v>
      </c>
      <c r="N34" s="22">
        <v>13.28</v>
      </c>
      <c r="O34" s="22">
        <v>76.53</v>
      </c>
      <c r="P34" s="22">
        <v>8.82</v>
      </c>
      <c r="Q34" s="22">
        <v>1.3</v>
      </c>
      <c r="R34" s="22">
        <v>0.06</v>
      </c>
      <c r="S34" s="20"/>
      <c r="T34" s="20"/>
      <c r="U34" s="20"/>
      <c r="V34" s="21">
        <v>0.32</v>
      </c>
      <c r="W34" s="21">
        <v>1.87</v>
      </c>
      <c r="X34" s="21">
        <v>0.22</v>
      </c>
      <c r="Y34" s="21">
        <v>0.03</v>
      </c>
      <c r="Z34" s="21">
        <v>0</v>
      </c>
    </row>
    <row r="35" spans="1:26" x14ac:dyDescent="0.2">
      <c r="A35" s="20">
        <v>1976</v>
      </c>
      <c r="B35" s="20" t="s">
        <v>22</v>
      </c>
      <c r="C35" s="20">
        <v>16</v>
      </c>
      <c r="D35" s="20">
        <v>14</v>
      </c>
      <c r="E35" s="21">
        <v>2.54</v>
      </c>
      <c r="F35" s="20">
        <v>6.97</v>
      </c>
      <c r="G35" s="22">
        <v>10.8</v>
      </c>
      <c r="H35" s="22">
        <v>33.1</v>
      </c>
      <c r="I35" s="22">
        <v>47.5</v>
      </c>
      <c r="J35" s="22">
        <v>15.5</v>
      </c>
      <c r="K35" s="22">
        <v>32.6</v>
      </c>
      <c r="L35" s="20">
        <v>959</v>
      </c>
      <c r="M35" s="22">
        <v>5</v>
      </c>
      <c r="N35" s="22">
        <v>15.28</v>
      </c>
      <c r="O35" s="22">
        <v>72.86</v>
      </c>
      <c r="P35" s="22">
        <v>8.93</v>
      </c>
      <c r="Q35" s="22">
        <v>2.67</v>
      </c>
      <c r="R35" s="22">
        <v>0.26</v>
      </c>
      <c r="S35" s="20"/>
      <c r="T35" s="20"/>
      <c r="U35" s="20"/>
      <c r="V35" s="21">
        <v>0.39</v>
      </c>
      <c r="W35" s="21">
        <v>1.85</v>
      </c>
      <c r="X35" s="21">
        <v>0.23</v>
      </c>
      <c r="Y35" s="21">
        <v>7.0000000000000007E-2</v>
      </c>
      <c r="Z35" s="21">
        <v>0.01</v>
      </c>
    </row>
    <row r="36" spans="1:26" x14ac:dyDescent="0.2">
      <c r="A36" s="20">
        <v>1976</v>
      </c>
      <c r="B36" s="20" t="s">
        <v>22</v>
      </c>
      <c r="C36" s="20">
        <v>16</v>
      </c>
      <c r="D36" s="20">
        <v>15</v>
      </c>
      <c r="E36" s="21">
        <v>3.24</v>
      </c>
      <c r="F36" s="20">
        <v>6.96</v>
      </c>
      <c r="G36" s="22">
        <v>11.2</v>
      </c>
      <c r="H36" s="22">
        <v>34</v>
      </c>
      <c r="I36" s="22">
        <v>48.9</v>
      </c>
      <c r="J36" s="22">
        <v>16.100000000000001</v>
      </c>
      <c r="K36" s="22">
        <v>32.9</v>
      </c>
      <c r="L36" s="20">
        <v>962</v>
      </c>
      <c r="M36" s="22">
        <v>4.9000000000000004</v>
      </c>
      <c r="N36" s="22">
        <v>14.76</v>
      </c>
      <c r="O36" s="22">
        <v>77.400000000000006</v>
      </c>
      <c r="P36" s="22">
        <v>7.5</v>
      </c>
      <c r="Q36" s="22">
        <v>0.34</v>
      </c>
      <c r="R36" s="22">
        <v>0</v>
      </c>
      <c r="S36" s="20"/>
      <c r="T36" s="20"/>
      <c r="U36" s="20"/>
      <c r="V36" s="21">
        <v>0.48</v>
      </c>
      <c r="W36" s="21">
        <v>2.5099999999999998</v>
      </c>
      <c r="X36" s="21">
        <v>0.24</v>
      </c>
      <c r="Y36" s="21">
        <v>0.01</v>
      </c>
      <c r="Z36" s="21">
        <v>0</v>
      </c>
    </row>
    <row r="37" spans="1:26" x14ac:dyDescent="0.2">
      <c r="A37" s="20">
        <v>1976</v>
      </c>
      <c r="B37" s="20" t="s">
        <v>22</v>
      </c>
      <c r="C37" s="20">
        <v>16</v>
      </c>
      <c r="D37" s="20">
        <v>16</v>
      </c>
      <c r="E37" s="21">
        <v>4.0199999999999996</v>
      </c>
      <c r="F37" s="20">
        <v>7.31</v>
      </c>
      <c r="G37" s="22">
        <v>11.7</v>
      </c>
      <c r="H37" s="22">
        <v>36.799999999999997</v>
      </c>
      <c r="I37" s="22">
        <v>50.3</v>
      </c>
      <c r="J37" s="22">
        <v>16</v>
      </c>
      <c r="K37" s="22">
        <v>31.8</v>
      </c>
      <c r="L37" s="20">
        <v>632</v>
      </c>
      <c r="M37" s="22">
        <v>5.0999999999999996</v>
      </c>
      <c r="N37" s="22">
        <v>16.600000000000001</v>
      </c>
      <c r="O37" s="22">
        <v>73.25</v>
      </c>
      <c r="P37" s="22">
        <v>6.48</v>
      </c>
      <c r="Q37" s="22">
        <v>3.11</v>
      </c>
      <c r="R37" s="22">
        <v>0.56999999999999995</v>
      </c>
      <c r="S37" s="20"/>
      <c r="T37" s="20"/>
      <c r="U37" s="20"/>
      <c r="V37" s="21">
        <v>0.67</v>
      </c>
      <c r="W37" s="21">
        <v>2.94</v>
      </c>
      <c r="X37" s="21">
        <v>0.26</v>
      </c>
      <c r="Y37" s="21">
        <v>0.13</v>
      </c>
      <c r="Z37" s="21">
        <v>0.02</v>
      </c>
    </row>
    <row r="38" spans="1:26" x14ac:dyDescent="0.2">
      <c r="A38" s="20">
        <v>1976</v>
      </c>
      <c r="B38" s="20" t="s">
        <v>23</v>
      </c>
      <c r="C38" s="20">
        <v>16</v>
      </c>
      <c r="D38" s="20">
        <v>1</v>
      </c>
      <c r="E38" s="21">
        <v>1.0900000000000001</v>
      </c>
      <c r="F38" s="21">
        <v>7.33</v>
      </c>
      <c r="G38" s="22">
        <v>11.7</v>
      </c>
      <c r="H38" s="22">
        <v>37.200000000000003</v>
      </c>
      <c r="I38" s="22">
        <v>50.8</v>
      </c>
      <c r="J38" s="22">
        <v>15.9</v>
      </c>
      <c r="K38" s="22">
        <v>31.4</v>
      </c>
      <c r="L38" s="20">
        <v>741</v>
      </c>
      <c r="M38" s="22">
        <v>5.5</v>
      </c>
      <c r="N38" s="22">
        <v>38.5</v>
      </c>
      <c r="O38" s="22">
        <v>38.9</v>
      </c>
      <c r="P38" s="22">
        <v>1.8</v>
      </c>
      <c r="Q38" s="22">
        <v>20.399999999999999</v>
      </c>
      <c r="R38" s="22">
        <v>0.6</v>
      </c>
      <c r="S38" s="21">
        <v>5.27</v>
      </c>
      <c r="T38" s="22">
        <v>386.1</v>
      </c>
      <c r="U38" s="22">
        <v>16.7</v>
      </c>
      <c r="V38" s="21">
        <v>0.42</v>
      </c>
      <c r="W38" s="21">
        <v>0.43</v>
      </c>
      <c r="X38" s="21">
        <v>0.02</v>
      </c>
      <c r="Y38" s="21">
        <v>0.22</v>
      </c>
      <c r="Z38" s="21">
        <v>0.01</v>
      </c>
    </row>
    <row r="39" spans="1:26" x14ac:dyDescent="0.2">
      <c r="A39" s="20">
        <v>1976</v>
      </c>
      <c r="B39" s="20" t="s">
        <v>23</v>
      </c>
      <c r="C39" s="20">
        <v>16</v>
      </c>
      <c r="D39" s="20">
        <v>2</v>
      </c>
      <c r="E39" s="21">
        <v>0.92</v>
      </c>
      <c r="F39" s="21">
        <v>6.98</v>
      </c>
      <c r="G39" s="22">
        <v>11.8</v>
      </c>
      <c r="H39" s="22">
        <v>34.200000000000003</v>
      </c>
      <c r="I39" s="22">
        <v>49</v>
      </c>
      <c r="J39" s="22">
        <v>16.8</v>
      </c>
      <c r="K39" s="22">
        <v>34.200000000000003</v>
      </c>
      <c r="L39" s="20">
        <v>720</v>
      </c>
      <c r="M39" s="22">
        <v>5</v>
      </c>
      <c r="N39" s="22">
        <v>38.299999999999997</v>
      </c>
      <c r="O39" s="22">
        <v>54.7</v>
      </c>
      <c r="P39" s="22">
        <v>2.2999999999999998</v>
      </c>
      <c r="Q39" s="22">
        <v>4.2</v>
      </c>
      <c r="R39" s="22">
        <v>0.5</v>
      </c>
      <c r="S39" s="21">
        <v>3.96</v>
      </c>
      <c r="T39" s="22">
        <v>277</v>
      </c>
      <c r="U39" s="22">
        <v>16.600000000000001</v>
      </c>
      <c r="V39" s="21">
        <v>0.36</v>
      </c>
      <c r="W39" s="21">
        <v>0.5</v>
      </c>
      <c r="X39" s="21">
        <v>0.02</v>
      </c>
      <c r="Y39" s="21">
        <v>0.04</v>
      </c>
      <c r="Z39" s="21">
        <v>0</v>
      </c>
    </row>
    <row r="40" spans="1:26" x14ac:dyDescent="0.2">
      <c r="A40" s="20">
        <v>1976</v>
      </c>
      <c r="B40" s="20" t="s">
        <v>23</v>
      </c>
      <c r="C40" s="20">
        <v>16</v>
      </c>
      <c r="D40" s="20">
        <v>3</v>
      </c>
      <c r="E40" s="21">
        <v>1.08</v>
      </c>
      <c r="F40" s="21">
        <v>7.08</v>
      </c>
      <c r="G40" s="22">
        <v>11.6</v>
      </c>
      <c r="H40" s="22">
        <v>35.4</v>
      </c>
      <c r="I40" s="22">
        <v>50</v>
      </c>
      <c r="J40" s="22">
        <v>16.5</v>
      </c>
      <c r="K40" s="22">
        <v>33</v>
      </c>
      <c r="L40" s="20">
        <v>1120</v>
      </c>
      <c r="M40" s="22">
        <v>4.8</v>
      </c>
      <c r="N40" s="22">
        <v>41.8</v>
      </c>
      <c r="O40" s="22">
        <v>52.1</v>
      </c>
      <c r="P40" s="22">
        <v>3.6</v>
      </c>
      <c r="Q40" s="22">
        <v>2.2999999999999998</v>
      </c>
      <c r="R40" s="22">
        <v>0.2</v>
      </c>
      <c r="S40" s="21">
        <v>6.68</v>
      </c>
      <c r="T40" s="22">
        <v>473.2</v>
      </c>
      <c r="U40" s="22">
        <v>16.399999999999999</v>
      </c>
      <c r="V40" s="21">
        <v>0.46</v>
      </c>
      <c r="W40" s="21">
        <v>0.56000000000000005</v>
      </c>
      <c r="X40" s="21">
        <v>0.04</v>
      </c>
      <c r="Y40" s="21">
        <v>0.02</v>
      </c>
      <c r="Z40" s="21">
        <v>0</v>
      </c>
    </row>
    <row r="41" spans="1:26" x14ac:dyDescent="0.2">
      <c r="A41" s="20">
        <v>1976</v>
      </c>
      <c r="B41" s="20" t="s">
        <v>23</v>
      </c>
      <c r="C41" s="20">
        <v>16</v>
      </c>
      <c r="D41" s="20">
        <v>4</v>
      </c>
      <c r="E41" s="21">
        <v>2.2000000000000002</v>
      </c>
      <c r="F41" s="21">
        <v>7.34</v>
      </c>
      <c r="G41" s="22">
        <v>12.1</v>
      </c>
      <c r="H41" s="22">
        <v>36.799999999999997</v>
      </c>
      <c r="I41" s="22">
        <v>50.1</v>
      </c>
      <c r="J41" s="22">
        <v>16.5</v>
      </c>
      <c r="K41" s="22">
        <v>33</v>
      </c>
      <c r="L41" s="20">
        <v>1353</v>
      </c>
      <c r="M41" s="22">
        <v>5.0999999999999996</v>
      </c>
      <c r="N41" s="22">
        <v>51.2</v>
      </c>
      <c r="O41" s="22">
        <v>39.5</v>
      </c>
      <c r="P41" s="22">
        <v>5.6</v>
      </c>
      <c r="Q41" s="22">
        <v>3.1</v>
      </c>
      <c r="R41" s="22">
        <v>0.3</v>
      </c>
      <c r="S41" s="21">
        <v>6.88</v>
      </c>
      <c r="T41" s="22">
        <v>504.6</v>
      </c>
      <c r="U41" s="22">
        <v>16.600000000000001</v>
      </c>
      <c r="V41" s="21">
        <v>1.1299999999999999</v>
      </c>
      <c r="W41" s="21">
        <v>0.87</v>
      </c>
      <c r="X41" s="21">
        <v>0.12</v>
      </c>
      <c r="Y41" s="21">
        <v>7.0000000000000007E-2</v>
      </c>
      <c r="Z41" s="21">
        <v>0.01</v>
      </c>
    </row>
    <row r="42" spans="1:26" x14ac:dyDescent="0.2">
      <c r="A42" s="20">
        <v>1976</v>
      </c>
      <c r="B42" s="20" t="s">
        <v>23</v>
      </c>
      <c r="C42" s="20">
        <v>16</v>
      </c>
      <c r="D42" s="20">
        <v>5</v>
      </c>
      <c r="E42" s="21">
        <v>0.9</v>
      </c>
      <c r="F42" s="21">
        <v>6.55</v>
      </c>
      <c r="G42" s="22">
        <v>10.9</v>
      </c>
      <c r="H42" s="22">
        <v>32.6</v>
      </c>
      <c r="I42" s="22">
        <v>49.8</v>
      </c>
      <c r="J42" s="22">
        <v>16.7</v>
      </c>
      <c r="K42" s="22">
        <v>33.5</v>
      </c>
      <c r="L42" s="20">
        <v>805</v>
      </c>
      <c r="M42" s="22">
        <v>5.3</v>
      </c>
      <c r="N42" s="22">
        <v>34.6</v>
      </c>
      <c r="O42" s="22">
        <v>54.1</v>
      </c>
      <c r="P42" s="22">
        <v>2.4</v>
      </c>
      <c r="Q42" s="22">
        <v>7.5</v>
      </c>
      <c r="R42" s="22">
        <v>0</v>
      </c>
      <c r="S42" s="21">
        <v>4.75</v>
      </c>
      <c r="T42" s="22">
        <v>311</v>
      </c>
      <c r="U42" s="22">
        <v>16.5</v>
      </c>
      <c r="V42" s="21">
        <v>0.31</v>
      </c>
      <c r="W42" s="21">
        <v>0.49</v>
      </c>
      <c r="X42" s="21">
        <v>0.02</v>
      </c>
      <c r="Y42" s="21">
        <v>7.0000000000000007E-2</v>
      </c>
      <c r="Z42" s="21">
        <v>0</v>
      </c>
    </row>
    <row r="43" spans="1:26" x14ac:dyDescent="0.2">
      <c r="A43" s="20">
        <v>1976</v>
      </c>
      <c r="B43" s="20" t="s">
        <v>23</v>
      </c>
      <c r="C43" s="20">
        <v>16</v>
      </c>
      <c r="D43" s="20">
        <v>6</v>
      </c>
      <c r="E43" s="21">
        <v>1.53</v>
      </c>
      <c r="F43" s="21">
        <v>7.16</v>
      </c>
      <c r="G43" s="22">
        <v>11.6</v>
      </c>
      <c r="H43" s="22">
        <v>36.299999999999997</v>
      </c>
      <c r="I43" s="22">
        <v>50.7</v>
      </c>
      <c r="J43" s="22">
        <v>16.3</v>
      </c>
      <c r="K43" s="22">
        <v>32</v>
      </c>
      <c r="L43" s="20">
        <v>1309</v>
      </c>
      <c r="M43" s="22">
        <v>5.4</v>
      </c>
      <c r="N43" s="22">
        <v>51.8</v>
      </c>
      <c r="O43" s="22">
        <v>40.9</v>
      </c>
      <c r="P43" s="22">
        <v>3.6</v>
      </c>
      <c r="Q43" s="22">
        <v>3.6</v>
      </c>
      <c r="R43" s="22">
        <v>0.2</v>
      </c>
      <c r="S43" s="21">
        <v>5.91</v>
      </c>
      <c r="T43" s="22">
        <v>422.9</v>
      </c>
      <c r="U43" s="22">
        <v>16.600000000000001</v>
      </c>
      <c r="V43" s="21">
        <v>0.79</v>
      </c>
      <c r="W43" s="21">
        <v>0.63</v>
      </c>
      <c r="X43" s="21">
        <v>0.05</v>
      </c>
      <c r="Y43" s="21">
        <v>0.06</v>
      </c>
      <c r="Z43" s="21">
        <v>0</v>
      </c>
    </row>
    <row r="44" spans="1:26" x14ac:dyDescent="0.2">
      <c r="A44" s="20">
        <v>1976</v>
      </c>
      <c r="B44" s="20" t="s">
        <v>23</v>
      </c>
      <c r="C44" s="20">
        <v>16</v>
      </c>
      <c r="D44" s="20">
        <v>7</v>
      </c>
      <c r="E44" s="21">
        <v>2.54</v>
      </c>
      <c r="F44" s="20">
        <v>8.1199999999999992</v>
      </c>
      <c r="G44" s="22">
        <v>12.3</v>
      </c>
      <c r="H44" s="22">
        <v>36.9</v>
      </c>
      <c r="I44" s="22">
        <v>45.4</v>
      </c>
      <c r="J44" s="22">
        <v>15.1</v>
      </c>
      <c r="K44" s="22">
        <v>33.299999999999997</v>
      </c>
      <c r="L44" s="20">
        <v>1023</v>
      </c>
      <c r="M44" s="22">
        <v>5</v>
      </c>
      <c r="N44" s="22">
        <v>24.7</v>
      </c>
      <c r="O44" s="22">
        <v>62.48</v>
      </c>
      <c r="P44" s="22">
        <v>11.57</v>
      </c>
      <c r="Q44" s="22">
        <v>1.25</v>
      </c>
      <c r="R44" s="22">
        <v>0</v>
      </c>
      <c r="S44" s="20"/>
      <c r="T44" s="20"/>
      <c r="U44" s="20"/>
      <c r="V44" s="21">
        <v>0.63</v>
      </c>
      <c r="W44" s="21">
        <v>1.59</v>
      </c>
      <c r="X44" s="21">
        <v>0.28999999999999998</v>
      </c>
      <c r="Y44" s="21">
        <v>0.03</v>
      </c>
      <c r="Z44" s="21">
        <v>0</v>
      </c>
    </row>
    <row r="45" spans="1:26" x14ac:dyDescent="0.2">
      <c r="A45" s="20">
        <v>1976</v>
      </c>
      <c r="B45" s="20" t="s">
        <v>23</v>
      </c>
      <c r="C45" s="20">
        <v>16</v>
      </c>
      <c r="D45" s="20">
        <v>8</v>
      </c>
      <c r="E45" s="21">
        <v>2.2999999999999998</v>
      </c>
      <c r="F45" s="20">
        <v>7.77</v>
      </c>
      <c r="G45" s="22">
        <v>11.3</v>
      </c>
      <c r="H45" s="22">
        <v>35.299999999999997</v>
      </c>
      <c r="I45" s="22">
        <v>45.4</v>
      </c>
      <c r="J45" s="22">
        <v>14.5</v>
      </c>
      <c r="K45" s="22">
        <v>32</v>
      </c>
      <c r="L45" s="20">
        <v>1070</v>
      </c>
      <c r="M45" s="22">
        <v>4.9000000000000004</v>
      </c>
      <c r="N45" s="22">
        <v>20.84</v>
      </c>
      <c r="O45" s="22">
        <v>66.88</v>
      </c>
      <c r="P45" s="22">
        <v>11.57</v>
      </c>
      <c r="Q45" s="22">
        <v>0.46</v>
      </c>
      <c r="R45" s="22">
        <v>0.26</v>
      </c>
      <c r="S45" s="20"/>
      <c r="T45" s="20"/>
      <c r="U45" s="20"/>
      <c r="V45" s="21">
        <v>0.48</v>
      </c>
      <c r="W45" s="21">
        <v>1.54</v>
      </c>
      <c r="X45" s="21">
        <v>0.27</v>
      </c>
      <c r="Y45" s="21">
        <v>0.01</v>
      </c>
      <c r="Z45" s="21">
        <v>0.01</v>
      </c>
    </row>
    <row r="46" spans="1:26" x14ac:dyDescent="0.2">
      <c r="A46" s="20">
        <v>1976</v>
      </c>
      <c r="B46" s="20" t="s">
        <v>23</v>
      </c>
      <c r="C46" s="20">
        <v>16</v>
      </c>
      <c r="D46" s="20">
        <v>9</v>
      </c>
      <c r="E46" s="21">
        <v>2.5</v>
      </c>
      <c r="F46" s="20">
        <v>8.25</v>
      </c>
      <c r="G46" s="22">
        <v>12.8</v>
      </c>
      <c r="H46" s="22">
        <v>39.4</v>
      </c>
      <c r="I46" s="22">
        <v>47.8</v>
      </c>
      <c r="J46" s="22">
        <v>15.5</v>
      </c>
      <c r="K46" s="22">
        <v>32.5</v>
      </c>
      <c r="L46" s="20">
        <v>1066</v>
      </c>
      <c r="M46" s="22">
        <v>5.0999999999999996</v>
      </c>
      <c r="N46" s="22">
        <v>22.92</v>
      </c>
      <c r="O46" s="22">
        <v>63.18</v>
      </c>
      <c r="P46" s="22">
        <v>12.82</v>
      </c>
      <c r="Q46" s="22">
        <v>0.91</v>
      </c>
      <c r="R46" s="22">
        <v>0.18</v>
      </c>
      <c r="S46" s="20"/>
      <c r="T46" s="20"/>
      <c r="U46" s="20"/>
      <c r="V46" s="21">
        <v>0.56999999999999995</v>
      </c>
      <c r="W46" s="21">
        <v>1.58</v>
      </c>
      <c r="X46" s="21">
        <v>0.32</v>
      </c>
      <c r="Y46" s="21">
        <v>0.02</v>
      </c>
      <c r="Z46" s="21">
        <v>0</v>
      </c>
    </row>
    <row r="47" spans="1:26" x14ac:dyDescent="0.2">
      <c r="A47" s="20">
        <v>1976</v>
      </c>
      <c r="B47" s="20" t="s">
        <v>23</v>
      </c>
      <c r="C47" s="20">
        <v>16</v>
      </c>
      <c r="D47" s="20">
        <v>10</v>
      </c>
      <c r="E47" s="21">
        <v>1.74</v>
      </c>
      <c r="F47" s="20">
        <v>7.59</v>
      </c>
      <c r="G47" s="22">
        <v>11.3</v>
      </c>
      <c r="H47" s="22">
        <v>34.5</v>
      </c>
      <c r="I47" s="22">
        <v>45.4</v>
      </c>
      <c r="J47" s="22">
        <v>14.9</v>
      </c>
      <c r="K47" s="22">
        <v>32.799999999999997</v>
      </c>
      <c r="L47" s="20">
        <v>1091</v>
      </c>
      <c r="M47" s="22">
        <v>4.9000000000000004</v>
      </c>
      <c r="N47" s="22">
        <v>20.329999999999998</v>
      </c>
      <c r="O47" s="22">
        <v>66.59</v>
      </c>
      <c r="P47" s="22">
        <v>11.97</v>
      </c>
      <c r="Q47" s="22">
        <v>1.03</v>
      </c>
      <c r="R47" s="22">
        <v>0.08</v>
      </c>
      <c r="S47" s="20"/>
      <c r="T47" s="20"/>
      <c r="U47" s="20"/>
      <c r="V47" s="21">
        <v>0.35</v>
      </c>
      <c r="W47" s="21">
        <v>1.1599999999999999</v>
      </c>
      <c r="X47" s="21">
        <v>0.21</v>
      </c>
      <c r="Y47" s="21">
        <v>0.02</v>
      </c>
      <c r="Z47" s="21">
        <v>0</v>
      </c>
    </row>
    <row r="48" spans="1:26" x14ac:dyDescent="0.2">
      <c r="A48" s="20">
        <v>1976</v>
      </c>
      <c r="B48" s="20" t="s">
        <v>23</v>
      </c>
      <c r="C48" s="20">
        <v>16</v>
      </c>
      <c r="D48" s="20">
        <v>11</v>
      </c>
      <c r="E48" s="21">
        <v>1.44</v>
      </c>
      <c r="F48" s="20">
        <v>7.63</v>
      </c>
      <c r="G48" s="22">
        <v>11.8</v>
      </c>
      <c r="H48" s="22">
        <v>35.299999999999997</v>
      </c>
      <c r="I48" s="22">
        <v>46.2</v>
      </c>
      <c r="J48" s="22">
        <v>15.5</v>
      </c>
      <c r="K48" s="22">
        <v>33.4</v>
      </c>
      <c r="L48" s="20">
        <v>1142</v>
      </c>
      <c r="M48" s="22">
        <v>4.9000000000000004</v>
      </c>
      <c r="N48" s="22">
        <v>27.61</v>
      </c>
      <c r="O48" s="22">
        <v>61.13</v>
      </c>
      <c r="P48" s="22">
        <v>10.3</v>
      </c>
      <c r="Q48" s="22">
        <v>0.96</v>
      </c>
      <c r="R48" s="22">
        <v>0</v>
      </c>
      <c r="S48" s="20"/>
      <c r="T48" s="20"/>
      <c r="U48" s="20"/>
      <c r="V48" s="21">
        <v>0.4</v>
      </c>
      <c r="W48" s="21">
        <v>0.88</v>
      </c>
      <c r="X48" s="21">
        <v>0.15</v>
      </c>
      <c r="Y48" s="21">
        <v>0.01</v>
      </c>
      <c r="Z48" s="21">
        <v>0</v>
      </c>
    </row>
    <row r="49" spans="1:26" x14ac:dyDescent="0.2">
      <c r="A49" s="20">
        <v>1976</v>
      </c>
      <c r="B49" s="20" t="s">
        <v>23</v>
      </c>
      <c r="C49" s="20">
        <v>16</v>
      </c>
      <c r="D49" s="20">
        <v>12</v>
      </c>
      <c r="E49" s="21">
        <v>3.34</v>
      </c>
      <c r="F49" s="20">
        <v>8.23</v>
      </c>
      <c r="G49" s="22">
        <v>12</v>
      </c>
      <c r="H49" s="22">
        <v>37.299999999999997</v>
      </c>
      <c r="I49" s="22">
        <v>45.3</v>
      </c>
      <c r="J49" s="22">
        <v>14.6</v>
      </c>
      <c r="K49" s="22">
        <v>32.200000000000003</v>
      </c>
      <c r="L49" s="20">
        <v>977</v>
      </c>
      <c r="M49" s="22">
        <v>5</v>
      </c>
      <c r="N49" s="22">
        <v>21.08</v>
      </c>
      <c r="O49" s="22">
        <v>62.46</v>
      </c>
      <c r="P49" s="22">
        <v>13.75</v>
      </c>
      <c r="Q49" s="22">
        <v>2.2799999999999998</v>
      </c>
      <c r="R49" s="22">
        <v>0.43</v>
      </c>
      <c r="S49" s="20"/>
      <c r="T49" s="20"/>
      <c r="U49" s="20"/>
      <c r="V49" s="21">
        <v>0.7</v>
      </c>
      <c r="W49" s="21">
        <v>2.09</v>
      </c>
      <c r="X49" s="21">
        <v>0.46</v>
      </c>
      <c r="Y49" s="21">
        <v>0.08</v>
      </c>
      <c r="Z49" s="21">
        <v>0.01</v>
      </c>
    </row>
    <row r="50" spans="1:26" x14ac:dyDescent="0.2">
      <c r="A50" s="20">
        <v>1976</v>
      </c>
      <c r="B50" s="20" t="s">
        <v>23</v>
      </c>
      <c r="C50" s="20">
        <v>16</v>
      </c>
      <c r="D50" s="20">
        <v>13</v>
      </c>
      <c r="E50" s="21">
        <v>2.2400000000000002</v>
      </c>
      <c r="F50" s="20">
        <v>10.15</v>
      </c>
      <c r="G50" s="22">
        <v>15</v>
      </c>
      <c r="H50" s="22">
        <v>45.7</v>
      </c>
      <c r="I50" s="22">
        <v>45</v>
      </c>
      <c r="J50" s="22">
        <v>14.8</v>
      </c>
      <c r="K50" s="22">
        <v>32.799999999999997</v>
      </c>
      <c r="L50" s="20">
        <v>792</v>
      </c>
      <c r="M50" s="22">
        <v>4.8</v>
      </c>
      <c r="N50" s="22">
        <v>42.25</v>
      </c>
      <c r="O50" s="22">
        <v>48.74</v>
      </c>
      <c r="P50" s="22">
        <v>7.99</v>
      </c>
      <c r="Q50" s="22">
        <v>0.78</v>
      </c>
      <c r="R50" s="22">
        <v>0.23</v>
      </c>
      <c r="S50" s="20"/>
      <c r="T50" s="20"/>
      <c r="U50" s="20"/>
      <c r="V50" s="21">
        <v>0.95</v>
      </c>
      <c r="W50" s="21">
        <v>1.0900000000000001</v>
      </c>
      <c r="X50" s="21">
        <v>0.18</v>
      </c>
      <c r="Y50" s="21">
        <v>0.02</v>
      </c>
      <c r="Z50" s="21">
        <v>0.01</v>
      </c>
    </row>
    <row r="51" spans="1:26" x14ac:dyDescent="0.2">
      <c r="A51" s="20">
        <v>1976</v>
      </c>
      <c r="B51" s="20" t="s">
        <v>23</v>
      </c>
      <c r="C51" s="20">
        <v>16</v>
      </c>
      <c r="D51" s="20">
        <v>14</v>
      </c>
      <c r="E51" s="21">
        <v>7.24</v>
      </c>
      <c r="F51" s="20">
        <v>8.0500000000000007</v>
      </c>
      <c r="G51" s="22">
        <v>12.1</v>
      </c>
      <c r="H51" s="22">
        <v>36.9</v>
      </c>
      <c r="I51" s="22">
        <v>45.9</v>
      </c>
      <c r="J51" s="22">
        <v>15</v>
      </c>
      <c r="K51" s="22">
        <v>32.799999999999997</v>
      </c>
      <c r="L51" s="20">
        <v>1051</v>
      </c>
      <c r="M51" s="22">
        <v>4.8</v>
      </c>
      <c r="N51" s="22">
        <v>22.01</v>
      </c>
      <c r="O51" s="22">
        <v>68.010000000000005</v>
      </c>
      <c r="P51" s="22">
        <v>9.58</v>
      </c>
      <c r="Q51" s="22">
        <v>0.28000000000000003</v>
      </c>
      <c r="R51" s="22">
        <v>0.11</v>
      </c>
      <c r="S51" s="20"/>
      <c r="T51" s="20"/>
      <c r="U51" s="20"/>
      <c r="V51" s="21">
        <v>1.59</v>
      </c>
      <c r="W51" s="21">
        <v>4.92</v>
      </c>
      <c r="X51" s="21">
        <v>0.69</v>
      </c>
      <c r="Y51" s="21">
        <v>0.02</v>
      </c>
      <c r="Z51" s="21">
        <v>0.01</v>
      </c>
    </row>
    <row r="52" spans="1:26" x14ac:dyDescent="0.2">
      <c r="A52" s="20">
        <v>1976</v>
      </c>
      <c r="B52" s="20" t="s">
        <v>22</v>
      </c>
      <c r="C52" s="20">
        <v>30</v>
      </c>
      <c r="D52" s="20">
        <v>1</v>
      </c>
      <c r="E52" s="21">
        <v>1.5</v>
      </c>
      <c r="F52" s="21">
        <v>7.57</v>
      </c>
      <c r="G52" s="22">
        <v>13</v>
      </c>
      <c r="H52" s="22">
        <v>38</v>
      </c>
      <c r="I52" s="22">
        <v>50.2</v>
      </c>
      <c r="J52" s="22">
        <v>17.100000000000001</v>
      </c>
      <c r="K52" s="22">
        <v>34.1</v>
      </c>
      <c r="L52" s="20">
        <v>1211</v>
      </c>
      <c r="M52" s="22">
        <v>6.2</v>
      </c>
      <c r="N52" s="22">
        <v>27</v>
      </c>
      <c r="O52" s="22">
        <v>34.799999999999997</v>
      </c>
      <c r="P52" s="22">
        <v>2.5</v>
      </c>
      <c r="Q52" s="22">
        <v>1.5</v>
      </c>
      <c r="R52" s="22">
        <v>1.3</v>
      </c>
      <c r="S52" s="21">
        <v>4.32</v>
      </c>
      <c r="T52" s="22">
        <v>326.8</v>
      </c>
      <c r="U52" s="22">
        <v>17.399999999999999</v>
      </c>
      <c r="V52" s="21">
        <v>0.4</v>
      </c>
      <c r="W52" s="21">
        <v>0.52</v>
      </c>
      <c r="X52" s="21">
        <v>0.04</v>
      </c>
      <c r="Y52" s="21">
        <v>0.02</v>
      </c>
      <c r="Z52" s="21">
        <v>0.02</v>
      </c>
    </row>
    <row r="53" spans="1:26" x14ac:dyDescent="0.2">
      <c r="A53" s="20">
        <v>1976</v>
      </c>
      <c r="B53" s="20" t="s">
        <v>22</v>
      </c>
      <c r="C53" s="20">
        <v>30</v>
      </c>
      <c r="D53" s="20">
        <v>2</v>
      </c>
      <c r="E53" s="21">
        <v>1.2</v>
      </c>
      <c r="F53" s="21">
        <v>6.89</v>
      </c>
      <c r="G53" s="22">
        <v>12</v>
      </c>
      <c r="H53" s="22">
        <v>34.6</v>
      </c>
      <c r="I53" s="22">
        <v>50.2</v>
      </c>
      <c r="J53" s="22">
        <v>17.399999999999999</v>
      </c>
      <c r="K53" s="22">
        <v>34.6</v>
      </c>
      <c r="L53" s="20">
        <v>997</v>
      </c>
      <c r="M53" s="22">
        <v>5.8</v>
      </c>
      <c r="N53" s="22">
        <v>35</v>
      </c>
      <c r="O53" s="22">
        <v>57.3</v>
      </c>
      <c r="P53" s="22">
        <v>1.6</v>
      </c>
      <c r="Q53" s="22">
        <v>4.5</v>
      </c>
      <c r="R53" s="22">
        <v>0.3</v>
      </c>
      <c r="S53" s="21">
        <v>4.8600000000000003</v>
      </c>
      <c r="T53" s="22">
        <v>334.8</v>
      </c>
      <c r="U53" s="22">
        <v>17.399999999999999</v>
      </c>
      <c r="V53" s="21">
        <v>0.42</v>
      </c>
      <c r="W53" s="21">
        <v>0.69</v>
      </c>
      <c r="X53" s="21">
        <v>0.02</v>
      </c>
      <c r="Y53" s="21">
        <v>0.05</v>
      </c>
      <c r="Z53" s="21">
        <v>0</v>
      </c>
    </row>
    <row r="54" spans="1:26" x14ac:dyDescent="0.2">
      <c r="A54" s="20">
        <v>1976</v>
      </c>
      <c r="B54" s="20" t="s">
        <v>22</v>
      </c>
      <c r="C54" s="20">
        <v>30</v>
      </c>
      <c r="D54" s="20">
        <v>3</v>
      </c>
      <c r="E54" s="21">
        <v>0.66</v>
      </c>
      <c r="F54" s="21">
        <v>6.57</v>
      </c>
      <c r="G54" s="22">
        <v>11</v>
      </c>
      <c r="H54" s="22">
        <v>32.6</v>
      </c>
      <c r="I54" s="22">
        <v>49.7</v>
      </c>
      <c r="J54" s="22">
        <v>16.8</v>
      </c>
      <c r="K54" s="22">
        <v>33.9</v>
      </c>
      <c r="L54" s="20">
        <v>1116</v>
      </c>
      <c r="M54" s="22">
        <v>5.6</v>
      </c>
      <c r="N54" s="22">
        <v>38.5</v>
      </c>
      <c r="O54" s="22">
        <v>55.7</v>
      </c>
      <c r="P54" s="22">
        <v>1.5</v>
      </c>
      <c r="Q54" s="22">
        <v>3</v>
      </c>
      <c r="R54" s="22">
        <v>0.4</v>
      </c>
      <c r="S54" s="21">
        <v>7.55</v>
      </c>
      <c r="T54" s="22">
        <v>495.8</v>
      </c>
      <c r="U54" s="22">
        <v>17.600000000000001</v>
      </c>
      <c r="V54" s="21">
        <v>0.25</v>
      </c>
      <c r="W54" s="21">
        <v>0.37</v>
      </c>
      <c r="X54" s="21">
        <v>0.01</v>
      </c>
      <c r="Y54" s="21">
        <v>0.02</v>
      </c>
      <c r="Z54" s="21">
        <v>0</v>
      </c>
    </row>
    <row r="55" spans="1:26" x14ac:dyDescent="0.2">
      <c r="A55" s="20">
        <v>1976</v>
      </c>
      <c r="B55" s="20" t="s">
        <v>22</v>
      </c>
      <c r="C55" s="20">
        <v>30</v>
      </c>
      <c r="D55" s="20">
        <v>4</v>
      </c>
      <c r="E55" s="21">
        <v>0.9</v>
      </c>
      <c r="F55" s="21">
        <v>6.69</v>
      </c>
      <c r="G55" s="22">
        <v>10.5</v>
      </c>
      <c r="H55" s="22">
        <v>34</v>
      </c>
      <c r="I55" s="22">
        <v>50.9</v>
      </c>
      <c r="J55" s="22">
        <v>15.7</v>
      </c>
      <c r="K55" s="22">
        <v>30.9</v>
      </c>
      <c r="L55" s="20">
        <v>1140</v>
      </c>
      <c r="M55" s="22">
        <v>6.5</v>
      </c>
      <c r="N55" s="22">
        <v>37.299999999999997</v>
      </c>
      <c r="O55" s="22">
        <v>58.4</v>
      </c>
      <c r="P55" s="22">
        <v>1.2</v>
      </c>
      <c r="Q55" s="22">
        <v>2.5</v>
      </c>
      <c r="R55" s="22">
        <v>0.1</v>
      </c>
      <c r="S55" s="21">
        <v>7.92</v>
      </c>
      <c r="T55" s="22">
        <v>529.5</v>
      </c>
      <c r="U55" s="22">
        <v>16.899999999999999</v>
      </c>
      <c r="V55" s="21">
        <v>0.34</v>
      </c>
      <c r="W55" s="21">
        <v>0.53</v>
      </c>
      <c r="X55" s="21">
        <v>0.01</v>
      </c>
      <c r="Y55" s="21">
        <v>0.02</v>
      </c>
      <c r="Z55" s="21">
        <v>0</v>
      </c>
    </row>
    <row r="56" spans="1:26" x14ac:dyDescent="0.2">
      <c r="A56" s="23">
        <v>1976</v>
      </c>
      <c r="B56" s="23" t="s">
        <v>22</v>
      </c>
      <c r="C56" s="23">
        <v>30</v>
      </c>
      <c r="D56" s="23">
        <v>5</v>
      </c>
      <c r="E56" s="24">
        <v>3.18</v>
      </c>
      <c r="F56" s="24">
        <v>8.2100000000000009</v>
      </c>
      <c r="G56" s="25">
        <v>12.7</v>
      </c>
      <c r="H56" s="25">
        <v>40.9</v>
      </c>
      <c r="I56" s="25">
        <v>49.8</v>
      </c>
      <c r="J56" s="25">
        <v>15.5</v>
      </c>
      <c r="K56" s="25">
        <v>31.1</v>
      </c>
      <c r="L56" s="23">
        <v>880</v>
      </c>
      <c r="M56" s="25">
        <v>5.0999999999999996</v>
      </c>
      <c r="N56" s="26">
        <v>36.07</v>
      </c>
      <c r="O56" s="26">
        <v>55.46</v>
      </c>
      <c r="P56" s="26">
        <v>7.82</v>
      </c>
      <c r="Q56" s="26">
        <v>0.56000000000000005</v>
      </c>
      <c r="R56" s="26">
        <v>0.11</v>
      </c>
      <c r="S56" s="23"/>
      <c r="T56" s="23"/>
      <c r="U56" s="23"/>
      <c r="V56" s="27">
        <v>1.1499999999999999</v>
      </c>
      <c r="W56" s="27">
        <v>1.76</v>
      </c>
      <c r="X56" s="27">
        <v>0.25</v>
      </c>
      <c r="Y56" s="27">
        <v>0.02</v>
      </c>
      <c r="Z56" s="27">
        <v>0</v>
      </c>
    </row>
    <row r="57" spans="1:26" x14ac:dyDescent="0.2">
      <c r="A57" s="23">
        <v>1976</v>
      </c>
      <c r="B57" s="23" t="s">
        <v>22</v>
      </c>
      <c r="C57" s="23">
        <v>30</v>
      </c>
      <c r="D57" s="23">
        <v>6</v>
      </c>
      <c r="E57" s="24">
        <v>2.04</v>
      </c>
      <c r="F57" s="24">
        <v>7.06</v>
      </c>
      <c r="G57" s="25">
        <v>11.3</v>
      </c>
      <c r="H57" s="25">
        <v>36.200000000000003</v>
      </c>
      <c r="I57" s="25">
        <v>51.3</v>
      </c>
      <c r="J57" s="25">
        <v>16</v>
      </c>
      <c r="K57" s="25">
        <v>31.2</v>
      </c>
      <c r="L57" s="23">
        <v>1052</v>
      </c>
      <c r="M57" s="25">
        <v>5.0999999999999996</v>
      </c>
      <c r="N57" s="26">
        <v>33.06</v>
      </c>
      <c r="O57" s="26">
        <v>57.16</v>
      </c>
      <c r="P57" s="26">
        <v>6.67</v>
      </c>
      <c r="Q57" s="26">
        <v>2.15</v>
      </c>
      <c r="R57" s="26">
        <v>0.95</v>
      </c>
      <c r="S57" s="23"/>
      <c r="T57" s="23"/>
      <c r="U57" s="23"/>
      <c r="V57" s="27">
        <v>0.67</v>
      </c>
      <c r="W57" s="27">
        <v>1.17</v>
      </c>
      <c r="X57" s="27">
        <v>0.14000000000000001</v>
      </c>
      <c r="Y57" s="27">
        <v>0.04</v>
      </c>
      <c r="Z57" s="27">
        <v>0.02</v>
      </c>
    </row>
    <row r="58" spans="1:26" x14ac:dyDescent="0.2">
      <c r="A58" s="20">
        <v>1976</v>
      </c>
      <c r="B58" s="20" t="s">
        <v>23</v>
      </c>
      <c r="C58" s="20">
        <v>30</v>
      </c>
      <c r="D58" s="20">
        <v>1</v>
      </c>
      <c r="E58" s="21">
        <v>1.17</v>
      </c>
      <c r="F58" s="21">
        <v>6.4</v>
      </c>
      <c r="G58" s="22">
        <v>10.5</v>
      </c>
      <c r="H58" s="22">
        <v>31.2</v>
      </c>
      <c r="I58" s="22">
        <v>48.7</v>
      </c>
      <c r="J58" s="22">
        <v>16.3</v>
      </c>
      <c r="K58" s="22">
        <v>33.5</v>
      </c>
      <c r="L58" s="20">
        <v>1360</v>
      </c>
      <c r="M58" s="22">
        <v>5.3</v>
      </c>
      <c r="N58" s="22">
        <v>51.8</v>
      </c>
      <c r="O58" s="22">
        <v>44.5</v>
      </c>
      <c r="P58" s="22">
        <v>1.8</v>
      </c>
      <c r="Q58" s="22">
        <v>1.7</v>
      </c>
      <c r="R58" s="22">
        <v>0</v>
      </c>
      <c r="S58" s="21">
        <v>4.67</v>
      </c>
      <c r="T58" s="22">
        <v>298.8</v>
      </c>
      <c r="U58" s="22">
        <v>17.100000000000001</v>
      </c>
      <c r="V58" s="21">
        <v>1.22</v>
      </c>
      <c r="W58" s="21">
        <v>1.04</v>
      </c>
      <c r="X58" s="21">
        <v>0.04</v>
      </c>
      <c r="Y58" s="21">
        <v>0.04</v>
      </c>
      <c r="Z58" s="21">
        <v>0</v>
      </c>
    </row>
    <row r="59" spans="1:26" x14ac:dyDescent="0.2">
      <c r="A59" s="20">
        <v>1976</v>
      </c>
      <c r="B59" s="20" t="s">
        <v>23</v>
      </c>
      <c r="C59" s="20">
        <v>30</v>
      </c>
      <c r="D59" s="20">
        <v>2</v>
      </c>
      <c r="E59" s="21">
        <v>1.1399999999999999</v>
      </c>
      <c r="F59" s="21">
        <v>6.37</v>
      </c>
      <c r="G59" s="22">
        <v>10.6</v>
      </c>
      <c r="H59" s="22">
        <v>31.2</v>
      </c>
      <c r="I59" s="22">
        <v>48.9</v>
      </c>
      <c r="J59" s="22">
        <v>16.600000000000001</v>
      </c>
      <c r="K59" s="22">
        <v>34</v>
      </c>
      <c r="L59" s="20">
        <v>1090</v>
      </c>
      <c r="M59" s="22">
        <v>5.6</v>
      </c>
      <c r="N59" s="22">
        <v>44.1</v>
      </c>
      <c r="O59" s="22">
        <v>50.3</v>
      </c>
      <c r="P59" s="22">
        <v>2.2000000000000002</v>
      </c>
      <c r="Q59" s="22">
        <v>2.9</v>
      </c>
      <c r="R59" s="22">
        <v>0.1</v>
      </c>
      <c r="S59" s="21">
        <v>5.35</v>
      </c>
      <c r="T59" s="22">
        <v>341</v>
      </c>
      <c r="U59" s="22">
        <v>16.8</v>
      </c>
      <c r="V59" s="21">
        <v>0.5</v>
      </c>
      <c r="W59" s="21">
        <v>0.56999999999999995</v>
      </c>
      <c r="X59" s="21">
        <v>0.02</v>
      </c>
      <c r="Y59" s="21">
        <v>0.03</v>
      </c>
      <c r="Z59" s="21">
        <v>0</v>
      </c>
    </row>
    <row r="60" spans="1:26" x14ac:dyDescent="0.2">
      <c r="A60" s="20">
        <v>1976</v>
      </c>
      <c r="B60" s="20" t="s">
        <v>23</v>
      </c>
      <c r="C60" s="20">
        <v>30</v>
      </c>
      <c r="D60" s="20">
        <v>3</v>
      </c>
      <c r="E60" s="21">
        <v>1.1299999999999999</v>
      </c>
      <c r="F60" s="21">
        <v>7.7</v>
      </c>
      <c r="G60" s="22">
        <v>12.9</v>
      </c>
      <c r="H60" s="22">
        <v>37.1</v>
      </c>
      <c r="I60" s="22">
        <v>48.2</v>
      </c>
      <c r="J60" s="22">
        <v>16.7</v>
      </c>
      <c r="K60" s="22">
        <v>34.700000000000003</v>
      </c>
      <c r="L60" s="20">
        <v>1388</v>
      </c>
      <c r="M60" s="22">
        <v>5.6</v>
      </c>
      <c r="N60" s="22">
        <v>44.3</v>
      </c>
      <c r="O60" s="22">
        <v>50.7</v>
      </c>
      <c r="P60" s="22">
        <v>1.8</v>
      </c>
      <c r="Q60" s="22">
        <v>2</v>
      </c>
      <c r="R60" s="22">
        <v>0.4</v>
      </c>
      <c r="S60" s="21">
        <v>4.8600000000000003</v>
      </c>
      <c r="T60" s="22">
        <v>374.4</v>
      </c>
      <c r="U60" s="22">
        <v>17</v>
      </c>
      <c r="V60" s="21">
        <v>0.5</v>
      </c>
      <c r="W60" s="21">
        <v>0.56999999999999995</v>
      </c>
      <c r="X60" s="21">
        <v>0.02</v>
      </c>
      <c r="Y60" s="21">
        <v>0.02</v>
      </c>
      <c r="Z60" s="21">
        <v>0</v>
      </c>
    </row>
    <row r="61" spans="1:26" x14ac:dyDescent="0.2">
      <c r="A61" s="20">
        <v>1976</v>
      </c>
      <c r="B61" s="20" t="s">
        <v>23</v>
      </c>
      <c r="C61" s="20">
        <v>30</v>
      </c>
      <c r="D61" s="20">
        <v>4</v>
      </c>
      <c r="E61" s="21">
        <v>0.67</v>
      </c>
      <c r="F61" s="21">
        <v>7.32</v>
      </c>
      <c r="G61" s="22">
        <v>12.2</v>
      </c>
      <c r="H61" s="22">
        <v>35.700000000000003</v>
      </c>
      <c r="I61" s="22">
        <v>48.8</v>
      </c>
      <c r="J61" s="22">
        <v>16.7</v>
      </c>
      <c r="K61" s="22">
        <v>34.299999999999997</v>
      </c>
      <c r="L61" s="20">
        <v>1316</v>
      </c>
      <c r="M61" s="22">
        <v>5.9</v>
      </c>
      <c r="N61" s="22">
        <v>57.3</v>
      </c>
      <c r="O61" s="22">
        <v>39.200000000000003</v>
      </c>
      <c r="P61" s="22">
        <v>0.9</v>
      </c>
      <c r="Q61" s="22">
        <v>2</v>
      </c>
      <c r="R61" s="22">
        <v>0</v>
      </c>
      <c r="S61" s="21">
        <v>4.4000000000000004</v>
      </c>
      <c r="T61" s="22">
        <v>321.89999999999998</v>
      </c>
      <c r="U61" s="22">
        <v>17.2</v>
      </c>
      <c r="V61" s="21">
        <v>0.38</v>
      </c>
      <c r="W61" s="21">
        <v>0.26</v>
      </c>
      <c r="X61" s="21">
        <v>0.01</v>
      </c>
      <c r="Y61" s="21">
        <v>0.01</v>
      </c>
      <c r="Z61" s="21">
        <v>0</v>
      </c>
    </row>
    <row r="62" spans="1:26" x14ac:dyDescent="0.2">
      <c r="A62" s="23">
        <v>1976</v>
      </c>
      <c r="B62" s="23" t="s">
        <v>23</v>
      </c>
      <c r="C62" s="23">
        <v>30</v>
      </c>
      <c r="D62" s="23">
        <v>5</v>
      </c>
      <c r="E62" s="24">
        <v>2.2599999999999998</v>
      </c>
      <c r="F62" s="24">
        <v>7.3</v>
      </c>
      <c r="G62" s="25">
        <v>10.9</v>
      </c>
      <c r="H62" s="25">
        <v>37.1</v>
      </c>
      <c r="I62" s="25">
        <v>50.8</v>
      </c>
      <c r="J62" s="25">
        <v>14.9</v>
      </c>
      <c r="K62" s="25">
        <v>29.4</v>
      </c>
      <c r="L62" s="23">
        <v>1225</v>
      </c>
      <c r="M62" s="25">
        <v>5</v>
      </c>
      <c r="N62" s="26">
        <v>32.93</v>
      </c>
      <c r="O62" s="26">
        <v>58.01</v>
      </c>
      <c r="P62" s="26">
        <v>8.52</v>
      </c>
      <c r="Q62" s="26">
        <v>0.47</v>
      </c>
      <c r="R62" s="26">
        <v>7.0000000000000007E-2</v>
      </c>
      <c r="S62" s="23"/>
      <c r="T62" s="23"/>
      <c r="U62" s="23"/>
      <c r="V62" s="27">
        <v>0.74</v>
      </c>
      <c r="W62" s="27">
        <v>1.31</v>
      </c>
      <c r="X62" s="27">
        <v>0.19</v>
      </c>
      <c r="Y62" s="27">
        <v>0.01</v>
      </c>
      <c r="Z62" s="27">
        <v>0</v>
      </c>
    </row>
    <row r="63" spans="1:26" x14ac:dyDescent="0.2">
      <c r="A63" s="23">
        <v>1976</v>
      </c>
      <c r="B63" s="23" t="s">
        <v>23</v>
      </c>
      <c r="C63" s="23">
        <v>30</v>
      </c>
      <c r="D63" s="23">
        <v>6</v>
      </c>
      <c r="E63" s="24">
        <v>5.0199999999999996</v>
      </c>
      <c r="F63" s="24">
        <v>6.77</v>
      </c>
      <c r="G63" s="25">
        <v>10.6</v>
      </c>
      <c r="H63" s="25">
        <v>33.200000000000003</v>
      </c>
      <c r="I63" s="25">
        <v>49.1</v>
      </c>
      <c r="J63" s="25">
        <v>15.7</v>
      </c>
      <c r="K63" s="25">
        <v>31.9</v>
      </c>
      <c r="L63" s="23">
        <v>1144</v>
      </c>
      <c r="M63" s="25">
        <v>4.9000000000000004</v>
      </c>
      <c r="N63" s="26">
        <v>52.56</v>
      </c>
      <c r="O63" s="26">
        <v>32.01</v>
      </c>
      <c r="P63" s="26">
        <v>15.04</v>
      </c>
      <c r="Q63" s="26">
        <v>0.33</v>
      </c>
      <c r="R63" s="26">
        <v>0.06</v>
      </c>
      <c r="S63" s="23"/>
      <c r="T63" s="23"/>
      <c r="U63" s="23"/>
      <c r="V63" s="27">
        <v>2.64</v>
      </c>
      <c r="W63" s="27">
        <v>1.61</v>
      </c>
      <c r="X63" s="27">
        <v>0.76</v>
      </c>
      <c r="Y63" s="27">
        <v>0.02</v>
      </c>
      <c r="Z63" s="27">
        <v>0</v>
      </c>
    </row>
    <row r="64" spans="1:26" x14ac:dyDescent="0.2">
      <c r="A64" s="23">
        <v>1976</v>
      </c>
      <c r="B64" s="23" t="s">
        <v>23</v>
      </c>
      <c r="C64" s="23">
        <v>30</v>
      </c>
      <c r="D64" s="23">
        <v>7</v>
      </c>
      <c r="E64" s="24">
        <v>5.14</v>
      </c>
      <c r="F64" s="24">
        <v>7.94</v>
      </c>
      <c r="G64" s="25">
        <v>11.5</v>
      </c>
      <c r="H64" s="25">
        <v>37.799999999999997</v>
      </c>
      <c r="I64" s="25">
        <v>47.6</v>
      </c>
      <c r="J64" s="25">
        <v>14.5</v>
      </c>
      <c r="K64" s="25">
        <v>30.4</v>
      </c>
      <c r="L64" s="23">
        <v>1030</v>
      </c>
      <c r="M64" s="25">
        <v>5.0999999999999996</v>
      </c>
      <c r="N64" s="26">
        <v>50.61</v>
      </c>
      <c r="O64" s="26">
        <v>28.94</v>
      </c>
      <c r="P64" s="26">
        <v>16.079999999999998</v>
      </c>
      <c r="Q64" s="26">
        <v>3.27</v>
      </c>
      <c r="R64" s="26">
        <v>1.1000000000000001</v>
      </c>
      <c r="S64" s="23"/>
      <c r="T64" s="23"/>
      <c r="U64" s="23"/>
      <c r="V64" s="27">
        <v>2.6</v>
      </c>
      <c r="W64" s="27">
        <v>1.49</v>
      </c>
      <c r="X64" s="27">
        <v>0.83</v>
      </c>
      <c r="Y64" s="27">
        <v>0.17</v>
      </c>
      <c r="Z64" s="27">
        <v>0.06</v>
      </c>
    </row>
    <row r="65" spans="1:26" x14ac:dyDescent="0.2">
      <c r="A65" s="23">
        <v>1976</v>
      </c>
      <c r="B65" s="23" t="s">
        <v>23</v>
      </c>
      <c r="C65" s="23">
        <v>30</v>
      </c>
      <c r="D65" s="23">
        <v>8</v>
      </c>
      <c r="E65" s="24">
        <v>7.04</v>
      </c>
      <c r="F65" s="24">
        <v>7.94</v>
      </c>
      <c r="G65" s="25">
        <v>12.3</v>
      </c>
      <c r="H65" s="25">
        <v>38.700000000000003</v>
      </c>
      <c r="I65" s="25">
        <v>48.7</v>
      </c>
      <c r="J65" s="25">
        <v>15.5</v>
      </c>
      <c r="K65" s="25">
        <v>31.8</v>
      </c>
      <c r="L65" s="23">
        <v>1090</v>
      </c>
      <c r="M65" s="25">
        <v>5</v>
      </c>
      <c r="N65" s="26">
        <v>63.71</v>
      </c>
      <c r="O65" s="26">
        <v>27.45</v>
      </c>
      <c r="P65" s="26">
        <v>7.36</v>
      </c>
      <c r="Q65" s="26">
        <v>1.26</v>
      </c>
      <c r="R65" s="26">
        <v>0.22</v>
      </c>
      <c r="S65" s="23"/>
      <c r="T65" s="23"/>
      <c r="U65" s="23"/>
      <c r="V65" s="27">
        <v>4.49</v>
      </c>
      <c r="W65" s="27">
        <v>1.93</v>
      </c>
      <c r="X65" s="27">
        <v>0.52</v>
      </c>
      <c r="Y65" s="27">
        <v>0.09</v>
      </c>
      <c r="Z65" s="27">
        <v>0.02</v>
      </c>
    </row>
    <row r="66" spans="1:26" x14ac:dyDescent="0.2">
      <c r="A66" s="23">
        <v>1976</v>
      </c>
      <c r="B66" s="23" t="s">
        <v>23</v>
      </c>
      <c r="C66" s="23">
        <v>30</v>
      </c>
      <c r="D66" s="23">
        <v>9</v>
      </c>
      <c r="E66" s="24">
        <v>4.68</v>
      </c>
      <c r="F66" s="24">
        <v>6.65</v>
      </c>
      <c r="G66" s="25">
        <v>9.9</v>
      </c>
      <c r="H66" s="25">
        <v>33.9</v>
      </c>
      <c r="I66" s="25">
        <v>51</v>
      </c>
      <c r="J66" s="25">
        <v>14.9</v>
      </c>
      <c r="K66" s="25">
        <v>29.2</v>
      </c>
      <c r="L66" s="23">
        <v>1170</v>
      </c>
      <c r="M66" s="25">
        <v>4.9000000000000004</v>
      </c>
      <c r="N66" s="26">
        <v>50.5</v>
      </c>
      <c r="O66" s="26">
        <v>32.03</v>
      </c>
      <c r="P66" s="26">
        <v>17.010000000000002</v>
      </c>
      <c r="Q66" s="26">
        <v>0.43</v>
      </c>
      <c r="R66" s="26">
        <v>0.02</v>
      </c>
      <c r="S66" s="23"/>
      <c r="T66" s="23"/>
      <c r="U66" s="23"/>
      <c r="V66" s="27">
        <v>2.36</v>
      </c>
      <c r="W66" s="27">
        <v>1.5</v>
      </c>
      <c r="X66" s="27">
        <v>0.8</v>
      </c>
      <c r="Y66" s="27">
        <v>0.02</v>
      </c>
      <c r="Z66" s="27">
        <v>0</v>
      </c>
    </row>
    <row r="67" spans="1:26" x14ac:dyDescent="0.2">
      <c r="A67" s="23">
        <v>1976</v>
      </c>
      <c r="B67" s="23" t="s">
        <v>23</v>
      </c>
      <c r="C67" s="23">
        <v>30</v>
      </c>
      <c r="D67" s="23">
        <v>10</v>
      </c>
      <c r="E67" s="24">
        <v>2.34</v>
      </c>
      <c r="F67" s="24">
        <v>8.1</v>
      </c>
      <c r="G67" s="25">
        <v>12.2</v>
      </c>
      <c r="H67" s="25">
        <v>39.799999999999997</v>
      </c>
      <c r="I67" s="25">
        <v>49.1</v>
      </c>
      <c r="J67" s="25">
        <v>15.1</v>
      </c>
      <c r="K67" s="25">
        <v>30.7</v>
      </c>
      <c r="L67" s="23">
        <v>721</v>
      </c>
      <c r="M67" s="25">
        <v>5</v>
      </c>
      <c r="N67" s="26">
        <v>42.85</v>
      </c>
      <c r="O67" s="26">
        <v>47.06</v>
      </c>
      <c r="P67" s="26">
        <v>5.53</v>
      </c>
      <c r="Q67" s="26">
        <v>3.69</v>
      </c>
      <c r="R67" s="26">
        <v>0.89</v>
      </c>
      <c r="S67" s="23"/>
      <c r="T67" s="23"/>
      <c r="U67" s="23"/>
      <c r="V67" s="27">
        <v>1</v>
      </c>
      <c r="W67" s="27">
        <v>1.1000000000000001</v>
      </c>
      <c r="X67" s="27">
        <v>0.13</v>
      </c>
      <c r="Y67" s="27">
        <v>0.09</v>
      </c>
      <c r="Z67" s="27">
        <v>0.02</v>
      </c>
    </row>
    <row r="68" spans="1:26" x14ac:dyDescent="0.2">
      <c r="A68" s="23">
        <v>1976</v>
      </c>
      <c r="B68" s="23" t="s">
        <v>23</v>
      </c>
      <c r="C68" s="23">
        <v>30</v>
      </c>
      <c r="D68" s="23">
        <v>11</v>
      </c>
      <c r="E68" s="24">
        <v>2.04</v>
      </c>
      <c r="F68" s="24">
        <v>7.62</v>
      </c>
      <c r="G68" s="25">
        <v>11.4</v>
      </c>
      <c r="H68" s="25">
        <v>38.4</v>
      </c>
      <c r="I68" s="25">
        <v>50.4</v>
      </c>
      <c r="J68" s="25">
        <v>15</v>
      </c>
      <c r="K68" s="25">
        <v>29.7</v>
      </c>
      <c r="L68" s="23">
        <v>1297</v>
      </c>
      <c r="M68" s="25">
        <v>4.9000000000000004</v>
      </c>
      <c r="N68" s="26">
        <v>33.090000000000003</v>
      </c>
      <c r="O68" s="26">
        <v>50.83</v>
      </c>
      <c r="P68" s="26">
        <v>13.61</v>
      </c>
      <c r="Q68" s="26">
        <v>1.51</v>
      </c>
      <c r="R68" s="26">
        <v>0.96</v>
      </c>
      <c r="S68" s="23"/>
      <c r="T68" s="23"/>
      <c r="U68" s="23"/>
      <c r="V68" s="27">
        <v>0.68</v>
      </c>
      <c r="W68" s="27">
        <v>1.04</v>
      </c>
      <c r="X68" s="27">
        <v>0.28000000000000003</v>
      </c>
      <c r="Y68" s="27">
        <v>0.03</v>
      </c>
      <c r="Z68" s="27">
        <v>0.02</v>
      </c>
    </row>
    <row r="69" spans="1:26" x14ac:dyDescent="0.2">
      <c r="A69" s="23">
        <v>1976</v>
      </c>
      <c r="B69" s="23" t="s">
        <v>23</v>
      </c>
      <c r="C69" s="23">
        <v>30</v>
      </c>
      <c r="D69" s="23">
        <v>12</v>
      </c>
      <c r="E69" s="24">
        <v>3.14</v>
      </c>
      <c r="F69" s="24">
        <v>7.77</v>
      </c>
      <c r="G69" s="25">
        <v>11.4</v>
      </c>
      <c r="H69" s="25">
        <v>36.299999999999997</v>
      </c>
      <c r="I69" s="25">
        <v>46.7</v>
      </c>
      <c r="J69" s="25">
        <v>14.7</v>
      </c>
      <c r="K69" s="25">
        <v>31.4</v>
      </c>
      <c r="L69" s="23">
        <v>1021</v>
      </c>
      <c r="M69" s="25">
        <v>4.9000000000000004</v>
      </c>
      <c r="N69" s="26">
        <v>38.24</v>
      </c>
      <c r="O69" s="26">
        <v>44.88</v>
      </c>
      <c r="P69" s="26">
        <v>16.05</v>
      </c>
      <c r="Q69" s="26">
        <v>0.69</v>
      </c>
      <c r="R69" s="26">
        <v>0.15</v>
      </c>
      <c r="S69" s="23"/>
      <c r="T69" s="23"/>
      <c r="U69" s="23"/>
      <c r="V69" s="27">
        <v>1.2</v>
      </c>
      <c r="W69" s="27">
        <v>1.41</v>
      </c>
      <c r="X69" s="27">
        <v>0.5</v>
      </c>
      <c r="Y69" s="27">
        <v>0.02</v>
      </c>
      <c r="Z69" s="27">
        <v>0</v>
      </c>
    </row>
  </sheetData>
  <sortState ref="A2:BF104">
    <sortCondition ref="C2:C104"/>
    <sortCondition ref="B2:B10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CC381"/>
  <sheetViews>
    <sheetView workbookViewId="0"/>
  </sheetViews>
  <sheetFormatPr baseColWidth="10" defaultColWidth="8.83203125" defaultRowHeight="15" x14ac:dyDescent="0.2"/>
  <cols>
    <col min="1" max="1" width="5.6640625" style="8" bestFit="1" customWidth="1"/>
    <col min="2" max="2" width="7" style="8" bestFit="1" customWidth="1"/>
    <col min="3" max="3" width="3.83203125" style="8" bestFit="1" customWidth="1"/>
    <col min="4" max="4" width="8.83203125" style="8" bestFit="1" customWidth="1"/>
    <col min="5" max="5" width="8.5" style="9" bestFit="1" customWidth="1"/>
    <col min="6" max="6" width="25" style="9" bestFit="1" customWidth="1"/>
    <col min="7" max="7" width="21.6640625" style="9" bestFit="1" customWidth="1"/>
    <col min="8" max="8" width="14.1640625" style="9" bestFit="1" customWidth="1"/>
    <col min="9" max="9" width="12.83203125" style="9" bestFit="1" customWidth="1"/>
    <col min="10" max="10" width="11.5" style="9" bestFit="1" customWidth="1"/>
    <col min="11" max="11" width="10.83203125" style="9" bestFit="1" customWidth="1"/>
    <col min="12" max="13" width="8.83203125" style="8"/>
    <col min="14" max="14" width="9" style="8" customWidth="1"/>
    <col min="15" max="15" width="11.6640625" style="8" customWidth="1"/>
    <col min="16" max="16" width="10.83203125" style="8" customWidth="1"/>
    <col min="17" max="25" width="34.5" style="8" customWidth="1"/>
    <col min="26" max="26" width="18" style="8" customWidth="1"/>
    <col min="27" max="27" width="35.83203125" style="8" customWidth="1"/>
    <col min="28" max="28" width="31.83203125" style="8" customWidth="1"/>
    <col min="29" max="29" width="24.5" style="8" customWidth="1"/>
    <col min="30" max="30" width="22.83203125" style="8" customWidth="1"/>
    <col min="31" max="31" width="21.33203125" style="8" customWidth="1"/>
    <col min="32" max="32" width="20.33203125" style="8" customWidth="1"/>
    <col min="33" max="49" width="34.5" style="8" customWidth="1"/>
    <col min="50" max="51" width="34.5" style="8" bestFit="1" customWidth="1"/>
    <col min="52" max="53" width="34.5" style="8" customWidth="1"/>
    <col min="54" max="54" width="18.83203125" style="8" customWidth="1"/>
    <col min="55" max="55" width="36.83203125" style="8" bestFit="1" customWidth="1"/>
    <col min="56" max="56" width="32.83203125" style="8" bestFit="1" customWidth="1"/>
    <col min="57" max="57" width="25.5" style="8" customWidth="1"/>
    <col min="58" max="58" width="23.6640625" style="8" customWidth="1"/>
    <col min="59" max="59" width="22.1640625" style="8" customWidth="1"/>
    <col min="60" max="60" width="21.33203125" style="8" customWidth="1"/>
    <col min="61" max="62" width="34.5" style="8" customWidth="1"/>
    <col min="63" max="66" width="34.5" style="8" bestFit="1" customWidth="1"/>
    <col min="67" max="67" width="34.5" style="8" customWidth="1"/>
    <col min="68" max="68" width="23.1640625" style="8" customWidth="1"/>
    <col min="69" max="69" width="41.1640625" style="8" bestFit="1" customWidth="1"/>
    <col min="70" max="70" width="37.1640625" style="8" bestFit="1" customWidth="1"/>
    <col min="71" max="71" width="29.83203125" style="8" bestFit="1" customWidth="1"/>
    <col min="72" max="72" width="28" style="8" bestFit="1" customWidth="1"/>
    <col min="73" max="73" width="26.5" style="8" bestFit="1" customWidth="1"/>
    <col min="74" max="74" width="25.6640625" style="8" bestFit="1" customWidth="1"/>
    <col min="75" max="75" width="21.5" style="8" bestFit="1" customWidth="1"/>
    <col min="76" max="76" width="39.33203125" style="8" bestFit="1" customWidth="1"/>
    <col min="77" max="77" width="35.33203125" style="8" bestFit="1" customWidth="1"/>
    <col min="78" max="78" width="27.83203125" style="8" bestFit="1" customWidth="1"/>
    <col min="79" max="79" width="26.1640625" style="8" bestFit="1" customWidth="1"/>
    <col min="80" max="80" width="24.6640625" style="8" bestFit="1" customWidth="1"/>
    <col min="81" max="81" width="23.83203125" style="8" bestFit="1" customWidth="1"/>
    <col min="82" max="16384" width="8.83203125" style="8"/>
  </cols>
  <sheetData>
    <row r="1" spans="1:81" ht="17" x14ac:dyDescent="0.2">
      <c r="A1" s="28" t="s">
        <v>17</v>
      </c>
      <c r="B1" s="28" t="s">
        <v>48</v>
      </c>
      <c r="C1" s="28" t="s">
        <v>18</v>
      </c>
      <c r="D1" s="28" t="s">
        <v>25</v>
      </c>
      <c r="E1" s="31" t="s">
        <v>66</v>
      </c>
      <c r="F1" s="31" t="s">
        <v>67</v>
      </c>
      <c r="G1" s="31" t="s">
        <v>49</v>
      </c>
      <c r="H1" s="31" t="s">
        <v>68</v>
      </c>
      <c r="I1" s="31" t="s">
        <v>50</v>
      </c>
      <c r="J1" s="31" t="s">
        <v>51</v>
      </c>
      <c r="K1" s="31" t="s">
        <v>52</v>
      </c>
    </row>
    <row r="2" spans="1:81" x14ac:dyDescent="0.2">
      <c r="A2" s="9">
        <v>1976</v>
      </c>
      <c r="B2" s="9">
        <v>8</v>
      </c>
      <c r="C2" s="9" t="s">
        <v>22</v>
      </c>
      <c r="D2" s="9">
        <v>1</v>
      </c>
      <c r="E2" s="11">
        <v>18.649999999999999</v>
      </c>
      <c r="F2" s="14">
        <v>4.7699999999999999E-2</v>
      </c>
      <c r="G2" s="10">
        <v>0.35970000000000002</v>
      </c>
      <c r="H2" s="10">
        <v>7.54</v>
      </c>
      <c r="I2" s="10">
        <v>13.89</v>
      </c>
      <c r="J2" s="10">
        <v>3.32</v>
      </c>
      <c r="K2" s="10">
        <v>19.309999999999999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81" x14ac:dyDescent="0.2">
      <c r="A3" s="9">
        <v>1976</v>
      </c>
      <c r="B3" s="9">
        <v>8</v>
      </c>
      <c r="C3" s="9" t="s">
        <v>22</v>
      </c>
      <c r="D3" s="12">
        <v>2</v>
      </c>
      <c r="E3" s="11">
        <v>20.88</v>
      </c>
      <c r="F3" s="14">
        <v>4.7399999999999998E-2</v>
      </c>
      <c r="G3" s="10">
        <v>0.3679</v>
      </c>
      <c r="H3" s="10">
        <v>7.76</v>
      </c>
      <c r="I3" s="10">
        <v>14.81</v>
      </c>
      <c r="J3" s="10">
        <v>5</v>
      </c>
      <c r="K3" s="10">
        <v>25.24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x14ac:dyDescent="0.2">
      <c r="A4" s="9">
        <v>1976</v>
      </c>
      <c r="B4" s="9">
        <v>8</v>
      </c>
      <c r="C4" s="9" t="s">
        <v>22</v>
      </c>
      <c r="D4" s="12">
        <v>3</v>
      </c>
      <c r="E4" s="11">
        <v>20.63</v>
      </c>
      <c r="F4" s="14">
        <v>4.99E-2</v>
      </c>
      <c r="G4" s="10">
        <v>0.42309999999999998</v>
      </c>
      <c r="H4" s="10">
        <v>8.48</v>
      </c>
      <c r="I4" s="10">
        <v>15.84</v>
      </c>
      <c r="J4" s="10">
        <v>3.09</v>
      </c>
      <c r="K4" s="10">
        <v>16.37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x14ac:dyDescent="0.2">
      <c r="A5" s="9">
        <v>1976</v>
      </c>
      <c r="B5" s="9">
        <v>8</v>
      </c>
      <c r="C5" s="9" t="s">
        <v>22</v>
      </c>
      <c r="D5" s="12">
        <v>4</v>
      </c>
      <c r="E5" s="11">
        <v>19.03</v>
      </c>
      <c r="F5" s="14">
        <v>4.9399999999999999E-2</v>
      </c>
      <c r="G5" s="10">
        <v>0.38800000000000001</v>
      </c>
      <c r="H5" s="10">
        <v>7.86</v>
      </c>
      <c r="I5" s="10">
        <v>14.18</v>
      </c>
      <c r="J5" s="10">
        <v>3.48</v>
      </c>
      <c r="K5" s="10">
        <v>19.72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x14ac:dyDescent="0.2">
      <c r="A6" s="9">
        <v>1976</v>
      </c>
      <c r="B6" s="9">
        <v>8</v>
      </c>
      <c r="C6" s="9" t="s">
        <v>22</v>
      </c>
      <c r="D6" s="12">
        <v>5</v>
      </c>
      <c r="E6" s="11">
        <v>19.29</v>
      </c>
      <c r="F6" s="14">
        <v>4.8899999999999999E-2</v>
      </c>
      <c r="G6" s="10">
        <v>0.37730000000000002</v>
      </c>
      <c r="H6" s="10">
        <v>7.71</v>
      </c>
      <c r="I6" s="10">
        <v>14.59</v>
      </c>
      <c r="J6" s="10">
        <v>3.41</v>
      </c>
      <c r="K6" s="10">
        <v>18.96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x14ac:dyDescent="0.2">
      <c r="A7" s="9">
        <v>1976</v>
      </c>
      <c r="B7" s="9">
        <v>8</v>
      </c>
      <c r="C7" s="9" t="s">
        <v>22</v>
      </c>
      <c r="D7" s="12">
        <v>6</v>
      </c>
      <c r="E7" s="11">
        <v>19.87</v>
      </c>
      <c r="F7" s="14">
        <v>4.9799999999999997E-2</v>
      </c>
      <c r="G7" s="10">
        <v>0.41110000000000002</v>
      </c>
      <c r="H7" s="10">
        <v>8.26</v>
      </c>
      <c r="I7" s="10">
        <v>14.85</v>
      </c>
      <c r="J7" s="10">
        <v>3.73</v>
      </c>
      <c r="K7" s="10">
        <v>20.11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81" x14ac:dyDescent="0.2">
      <c r="A8" s="9">
        <v>1976</v>
      </c>
      <c r="B8" s="9">
        <v>8</v>
      </c>
      <c r="C8" s="9" t="s">
        <v>22</v>
      </c>
      <c r="D8" s="12">
        <v>7</v>
      </c>
      <c r="E8" s="11">
        <v>20.52</v>
      </c>
      <c r="F8" s="14">
        <v>4.7500000000000001E-2</v>
      </c>
      <c r="G8" s="10">
        <v>0.35360000000000003</v>
      </c>
      <c r="H8" s="10">
        <v>7.44</v>
      </c>
      <c r="I8" s="10">
        <v>14.73</v>
      </c>
      <c r="J8" s="10">
        <v>4.4000000000000004</v>
      </c>
      <c r="K8" s="10">
        <v>23.05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81" x14ac:dyDescent="0.2">
      <c r="A9" s="9">
        <v>1976</v>
      </c>
      <c r="B9" s="9">
        <v>8</v>
      </c>
      <c r="C9" s="9" t="s">
        <v>22</v>
      </c>
      <c r="D9" s="12">
        <v>8</v>
      </c>
      <c r="E9" s="11">
        <v>22.33</v>
      </c>
      <c r="F9" s="14">
        <v>5.11E-2</v>
      </c>
      <c r="G9" s="10">
        <v>0.4133</v>
      </c>
      <c r="H9" s="10">
        <v>8.09</v>
      </c>
      <c r="I9" s="10">
        <v>16.37</v>
      </c>
      <c r="J9" s="10">
        <v>3.67</v>
      </c>
      <c r="K9" s="10">
        <v>18.32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81" x14ac:dyDescent="0.2">
      <c r="A10" s="9">
        <v>1976</v>
      </c>
      <c r="B10" s="9">
        <v>8</v>
      </c>
      <c r="C10" s="9" t="s">
        <v>22</v>
      </c>
      <c r="D10" s="12">
        <v>9</v>
      </c>
      <c r="E10" s="11">
        <v>18.79</v>
      </c>
      <c r="F10" s="14">
        <v>4.6600000000000003E-2</v>
      </c>
      <c r="G10" s="10">
        <v>0.35849999999999999</v>
      </c>
      <c r="H10" s="10">
        <v>7.69</v>
      </c>
      <c r="I10" s="10">
        <v>13.45</v>
      </c>
      <c r="J10" s="10">
        <v>3.86</v>
      </c>
      <c r="K10" s="10">
        <v>22.34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81" x14ac:dyDescent="0.2">
      <c r="A11" s="9">
        <v>1976</v>
      </c>
      <c r="B11" s="9">
        <v>8</v>
      </c>
      <c r="C11" s="9" t="s">
        <v>22</v>
      </c>
      <c r="D11" s="12">
        <v>10</v>
      </c>
      <c r="E11" s="11">
        <v>19.12</v>
      </c>
      <c r="F11" s="14">
        <v>4.6899999999999997E-2</v>
      </c>
      <c r="G11" s="10">
        <v>0.35620000000000002</v>
      </c>
      <c r="H11" s="10">
        <v>7.6</v>
      </c>
      <c r="I11" s="10">
        <v>14.16</v>
      </c>
      <c r="J11" s="10">
        <v>3.55</v>
      </c>
      <c r="K11" s="10">
        <v>20.05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81" x14ac:dyDescent="0.2">
      <c r="A12" s="9">
        <v>1976</v>
      </c>
      <c r="B12" s="9">
        <v>8</v>
      </c>
      <c r="C12" s="9" t="s">
        <v>23</v>
      </c>
      <c r="D12" s="9">
        <v>1</v>
      </c>
      <c r="E12" s="11">
        <v>18.649999999999999</v>
      </c>
      <c r="F12" s="14">
        <v>4.9799999999999997E-2</v>
      </c>
      <c r="G12" s="10">
        <v>0.3851</v>
      </c>
      <c r="H12" s="10">
        <v>7.73</v>
      </c>
      <c r="I12" s="10">
        <v>17.462008000000001</v>
      </c>
      <c r="J12" s="10">
        <v>5.0579919999999996</v>
      </c>
      <c r="K12" s="13">
        <v>22.46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81" x14ac:dyDescent="0.2">
      <c r="A13" s="9">
        <v>1976</v>
      </c>
      <c r="B13" s="9">
        <v>8</v>
      </c>
      <c r="C13" s="9" t="s">
        <v>23</v>
      </c>
      <c r="D13" s="12">
        <v>2</v>
      </c>
      <c r="E13" s="11">
        <v>26.98</v>
      </c>
      <c r="F13" s="14">
        <v>5.3100000000000001E-2</v>
      </c>
      <c r="G13" s="10">
        <v>0.42549999999999999</v>
      </c>
      <c r="H13" s="10">
        <v>8.02</v>
      </c>
      <c r="I13" s="10">
        <v>20.303963</v>
      </c>
      <c r="J13" s="10">
        <v>4.2860370000000003</v>
      </c>
      <c r="K13" s="13">
        <v>17.43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81" x14ac:dyDescent="0.2">
      <c r="A14" s="9">
        <v>1976</v>
      </c>
      <c r="B14" s="9">
        <v>8</v>
      </c>
      <c r="C14" s="9" t="s">
        <v>23</v>
      </c>
      <c r="D14" s="12">
        <v>3</v>
      </c>
      <c r="E14" s="11">
        <v>24.53</v>
      </c>
      <c r="F14" s="14">
        <v>5.2600000000000001E-2</v>
      </c>
      <c r="G14" s="10">
        <v>0.45619999999999999</v>
      </c>
      <c r="H14" s="10">
        <v>8.68</v>
      </c>
      <c r="I14" s="10">
        <v>18.712092000000002</v>
      </c>
      <c r="J14" s="10">
        <v>4.4579079999999998</v>
      </c>
      <c r="K14" s="13">
        <v>19.239999999999998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81" x14ac:dyDescent="0.2">
      <c r="A15" s="9">
        <v>1976</v>
      </c>
      <c r="B15" s="9">
        <v>8</v>
      </c>
      <c r="C15" s="9" t="s">
        <v>23</v>
      </c>
      <c r="D15" s="12">
        <v>4</v>
      </c>
      <c r="E15" s="11">
        <v>24.99</v>
      </c>
      <c r="F15" s="14">
        <v>4.8800000000000003E-2</v>
      </c>
      <c r="G15" s="10">
        <v>0.45269999999999999</v>
      </c>
      <c r="H15" s="10">
        <v>9.27</v>
      </c>
      <c r="I15" s="10">
        <v>19.085560000000001</v>
      </c>
      <c r="J15" s="10">
        <v>4.03444</v>
      </c>
      <c r="K15" s="13">
        <v>17.45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81" x14ac:dyDescent="0.2">
      <c r="A16" s="9">
        <v>1976</v>
      </c>
      <c r="B16" s="9">
        <v>8</v>
      </c>
      <c r="C16" s="9" t="s">
        <v>23</v>
      </c>
      <c r="D16" s="12">
        <v>5</v>
      </c>
      <c r="E16" s="11">
        <v>25.57</v>
      </c>
      <c r="F16" s="14">
        <v>5.2400000000000002E-2</v>
      </c>
      <c r="G16" s="10">
        <v>0.48659999999999998</v>
      </c>
      <c r="H16" s="10">
        <v>9.2799999999999994</v>
      </c>
      <c r="I16" s="10">
        <v>19.646847000000001</v>
      </c>
      <c r="J16" s="10">
        <v>4.263153</v>
      </c>
      <c r="K16" s="13">
        <v>17.829999999999998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x14ac:dyDescent="0.2">
      <c r="A17" s="9">
        <v>1976</v>
      </c>
      <c r="B17" s="9">
        <v>8</v>
      </c>
      <c r="C17" s="9" t="s">
        <v>23</v>
      </c>
      <c r="D17" s="12">
        <v>6</v>
      </c>
      <c r="E17" s="11">
        <v>25.65</v>
      </c>
      <c r="F17" s="14">
        <v>5.1400000000000001E-2</v>
      </c>
      <c r="G17" s="10">
        <v>0.45140000000000002</v>
      </c>
      <c r="H17" s="10">
        <v>8.7799999999999994</v>
      </c>
      <c r="I17" s="10">
        <v>18.730201000000001</v>
      </c>
      <c r="J17" s="10">
        <v>5.2797990000000006</v>
      </c>
      <c r="K17" s="13">
        <v>21.99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x14ac:dyDescent="0.2">
      <c r="A18" s="9">
        <v>1976</v>
      </c>
      <c r="B18" s="9">
        <v>8</v>
      </c>
      <c r="C18" s="9" t="s">
        <v>23</v>
      </c>
      <c r="D18" s="12">
        <v>7</v>
      </c>
      <c r="E18" s="11">
        <v>23.25</v>
      </c>
      <c r="F18" s="14">
        <v>5.2200000000000003E-2</v>
      </c>
      <c r="G18" s="10">
        <v>0.38900000000000001</v>
      </c>
      <c r="H18" s="10">
        <v>7.45</v>
      </c>
      <c r="I18" s="10">
        <v>17.879854999999999</v>
      </c>
      <c r="J18" s="10">
        <v>3.9701450000000005</v>
      </c>
      <c r="K18" s="13">
        <v>18.170000000000002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x14ac:dyDescent="0.2">
      <c r="A19" s="9">
        <v>1976</v>
      </c>
      <c r="B19" s="9">
        <v>8</v>
      </c>
      <c r="C19" s="9" t="s">
        <v>23</v>
      </c>
      <c r="D19" s="12">
        <v>8</v>
      </c>
      <c r="E19" s="11">
        <v>24.64</v>
      </c>
      <c r="F19" s="14">
        <v>5.2999999999999999E-2</v>
      </c>
      <c r="G19" s="10">
        <v>0.4531</v>
      </c>
      <c r="H19" s="10">
        <v>8.56</v>
      </c>
      <c r="I19" s="10">
        <v>18.9297</v>
      </c>
      <c r="J19" s="10">
        <v>4.4403000000000006</v>
      </c>
      <c r="K19" s="13">
        <v>19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x14ac:dyDescent="0.2">
      <c r="A20" s="9">
        <v>1976</v>
      </c>
      <c r="B20" s="9">
        <v>8</v>
      </c>
      <c r="C20" s="9" t="s">
        <v>23</v>
      </c>
      <c r="D20" s="12">
        <v>9</v>
      </c>
      <c r="E20" s="11">
        <v>26.05</v>
      </c>
      <c r="F20" s="14">
        <v>5.2299999999999999E-2</v>
      </c>
      <c r="G20" s="10">
        <v>0.4224</v>
      </c>
      <c r="H20" s="10">
        <v>8.08</v>
      </c>
      <c r="I20" s="10">
        <v>20.29458</v>
      </c>
      <c r="J20" s="10">
        <v>4.2454200000000002</v>
      </c>
      <c r="K20" s="13">
        <v>17.3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x14ac:dyDescent="0.2">
      <c r="A21" s="9">
        <v>1976</v>
      </c>
      <c r="B21" s="9">
        <v>8</v>
      </c>
      <c r="C21" s="9" t="s">
        <v>23</v>
      </c>
      <c r="D21" s="12">
        <v>10</v>
      </c>
      <c r="E21" s="11">
        <v>23.63</v>
      </c>
      <c r="F21" s="14">
        <v>5.2499999999999998E-2</v>
      </c>
      <c r="G21" s="10">
        <v>0.4652</v>
      </c>
      <c r="H21" s="10">
        <v>8.81</v>
      </c>
      <c r="I21" s="10">
        <v>17.079341999999997</v>
      </c>
      <c r="J21" s="10">
        <v>3.500658</v>
      </c>
      <c r="K21" s="13">
        <v>17.010000000000002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x14ac:dyDescent="0.2">
      <c r="A22" s="9">
        <v>1976</v>
      </c>
      <c r="B22" s="9">
        <v>16</v>
      </c>
      <c r="C22" s="9" t="s">
        <v>22</v>
      </c>
      <c r="D22" s="9">
        <v>1</v>
      </c>
      <c r="E22" s="11">
        <v>21.82</v>
      </c>
      <c r="F22" s="15">
        <v>6.0100000000000001E-2</v>
      </c>
      <c r="G22" s="13">
        <v>0.52400000000000002</v>
      </c>
      <c r="H22" s="13">
        <v>8.7200000000000006</v>
      </c>
      <c r="I22" s="13">
        <v>16.341498000000001</v>
      </c>
      <c r="J22" s="13">
        <v>3.2785020000000005</v>
      </c>
      <c r="K22" s="13">
        <v>16.71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x14ac:dyDescent="0.2">
      <c r="A23" s="9">
        <v>1976</v>
      </c>
      <c r="B23" s="9">
        <v>16</v>
      </c>
      <c r="C23" s="9" t="s">
        <v>22</v>
      </c>
      <c r="D23" s="12">
        <v>2</v>
      </c>
      <c r="E23" s="11">
        <v>23.75</v>
      </c>
      <c r="F23" s="15">
        <v>5.9700000000000003E-2</v>
      </c>
      <c r="G23" s="13">
        <v>0.52329999999999999</v>
      </c>
      <c r="H23" s="13">
        <v>8.76</v>
      </c>
      <c r="I23" s="13">
        <v>17.543279999999999</v>
      </c>
      <c r="J23" s="13">
        <v>4.2767200000000001</v>
      </c>
      <c r="K23" s="13">
        <v>19.600000000000001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x14ac:dyDescent="0.2">
      <c r="A24" s="9">
        <v>1976</v>
      </c>
      <c r="B24" s="9">
        <v>16</v>
      </c>
      <c r="C24" s="9" t="s">
        <v>22</v>
      </c>
      <c r="D24" s="12">
        <v>3</v>
      </c>
      <c r="E24" s="11">
        <v>21.87</v>
      </c>
      <c r="F24" s="15">
        <v>5.5E-2</v>
      </c>
      <c r="G24" s="13">
        <v>0.49170000000000003</v>
      </c>
      <c r="H24" s="13">
        <v>8.94</v>
      </c>
      <c r="I24" s="13">
        <v>16.230374999999999</v>
      </c>
      <c r="J24" s="13">
        <v>4.0196250000000004</v>
      </c>
      <c r="K24" s="13">
        <v>19.850000000000001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x14ac:dyDescent="0.2">
      <c r="A25" s="9">
        <v>1976</v>
      </c>
      <c r="B25" s="9">
        <v>16</v>
      </c>
      <c r="C25" s="9" t="s">
        <v>22</v>
      </c>
      <c r="D25" s="12">
        <v>4</v>
      </c>
      <c r="E25" s="11">
        <v>23.52</v>
      </c>
      <c r="F25" s="15">
        <v>5.67E-2</v>
      </c>
      <c r="G25" s="13">
        <v>0.53549999999999998</v>
      </c>
      <c r="H25" s="13">
        <v>9.44</v>
      </c>
      <c r="I25" s="13">
        <v>16.779799999999998</v>
      </c>
      <c r="J25" s="13">
        <v>4.4202000000000004</v>
      </c>
      <c r="K25" s="13">
        <v>20.85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x14ac:dyDescent="0.2">
      <c r="A26" s="9">
        <v>1976</v>
      </c>
      <c r="B26" s="9">
        <v>16</v>
      </c>
      <c r="C26" s="9" t="s">
        <v>22</v>
      </c>
      <c r="D26" s="12">
        <v>5</v>
      </c>
      <c r="E26" s="11">
        <v>24.39</v>
      </c>
      <c r="F26" s="15">
        <v>5.7099999999999998E-2</v>
      </c>
      <c r="G26" s="13">
        <v>0.45989999999999998</v>
      </c>
      <c r="H26" s="13">
        <v>8.0500000000000007</v>
      </c>
      <c r="I26" s="13">
        <v>17.335996999999999</v>
      </c>
      <c r="J26" s="13">
        <v>5.5740030000000003</v>
      </c>
      <c r="K26" s="13">
        <v>24.33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x14ac:dyDescent="0.2">
      <c r="A27" s="9">
        <v>1976</v>
      </c>
      <c r="B27" s="9">
        <v>16</v>
      </c>
      <c r="C27" s="9" t="s">
        <v>22</v>
      </c>
      <c r="D27" s="12">
        <v>6</v>
      </c>
      <c r="E27" s="11">
        <v>23.65</v>
      </c>
      <c r="F27" s="15">
        <v>5.6399999999999999E-2</v>
      </c>
      <c r="G27" s="13">
        <v>0.46539999999999998</v>
      </c>
      <c r="H27" s="13">
        <v>8.25</v>
      </c>
      <c r="I27" s="13">
        <v>17.535880000000002</v>
      </c>
      <c r="J27" s="13">
        <v>4.4941199999999997</v>
      </c>
      <c r="K27" s="13">
        <v>20.399999999999999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x14ac:dyDescent="0.2">
      <c r="A28" s="9">
        <v>1976</v>
      </c>
      <c r="B28" s="9">
        <v>16</v>
      </c>
      <c r="C28" s="9" t="s">
        <v>22</v>
      </c>
      <c r="D28" s="12">
        <v>7</v>
      </c>
      <c r="E28" s="11">
        <v>20.99</v>
      </c>
      <c r="F28" s="15">
        <v>5.6099999999999997E-2</v>
      </c>
      <c r="G28" s="13">
        <v>0.5232</v>
      </c>
      <c r="H28" s="13">
        <v>9.33</v>
      </c>
      <c r="I28" s="13">
        <v>16.107659999999999</v>
      </c>
      <c r="J28" s="13">
        <v>3.4523399999999991</v>
      </c>
      <c r="K28" s="13">
        <v>17.649999999999999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x14ac:dyDescent="0.2">
      <c r="A29" s="9">
        <v>1976</v>
      </c>
      <c r="B29" s="9">
        <v>16</v>
      </c>
      <c r="C29" s="9" t="s">
        <v>22</v>
      </c>
      <c r="D29" s="12">
        <v>8</v>
      </c>
      <c r="E29" s="11">
        <v>22.33</v>
      </c>
      <c r="F29" s="15">
        <v>5.6000000000000001E-2</v>
      </c>
      <c r="G29" s="13">
        <v>0.49170000000000003</v>
      </c>
      <c r="H29" s="13">
        <v>8.7799999999999994</v>
      </c>
      <c r="I29" s="13">
        <v>16.196558</v>
      </c>
      <c r="J29" s="13">
        <v>3.8934419999999998</v>
      </c>
      <c r="K29" s="13">
        <v>19.38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x14ac:dyDescent="0.2">
      <c r="A30" s="9">
        <v>1976</v>
      </c>
      <c r="B30" s="9">
        <v>16</v>
      </c>
      <c r="C30" s="9" t="s">
        <v>22</v>
      </c>
      <c r="D30" s="12">
        <v>9</v>
      </c>
      <c r="E30" s="11">
        <v>24.22</v>
      </c>
      <c r="F30" s="15">
        <v>5.7700000000000001E-2</v>
      </c>
      <c r="G30" s="13">
        <v>0.54330000000000001</v>
      </c>
      <c r="H30" s="13">
        <v>9.42</v>
      </c>
      <c r="I30" s="13">
        <v>17.974862999999999</v>
      </c>
      <c r="J30" s="13">
        <v>4.6151369999999998</v>
      </c>
      <c r="K30" s="13">
        <v>20.43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x14ac:dyDescent="0.2">
      <c r="A31" s="9">
        <v>1976</v>
      </c>
      <c r="B31" s="9">
        <v>16</v>
      </c>
      <c r="C31" s="9" t="s">
        <v>22</v>
      </c>
      <c r="D31" s="12">
        <v>10</v>
      </c>
      <c r="E31" s="11">
        <v>25.08</v>
      </c>
      <c r="F31" s="15">
        <v>5.8099999999999999E-2</v>
      </c>
      <c r="G31" s="13">
        <v>0.55259999999999998</v>
      </c>
      <c r="H31" s="13">
        <v>9.51</v>
      </c>
      <c r="I31" s="13">
        <v>17.913095999999999</v>
      </c>
      <c r="J31" s="13">
        <v>4.946904</v>
      </c>
      <c r="K31" s="13">
        <v>21.64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x14ac:dyDescent="0.2">
      <c r="A32" s="9">
        <v>1976</v>
      </c>
      <c r="B32" s="9">
        <v>16</v>
      </c>
      <c r="C32" s="9" t="s">
        <v>23</v>
      </c>
      <c r="D32" s="9">
        <v>1</v>
      </c>
      <c r="E32" s="11">
        <v>26.14</v>
      </c>
      <c r="F32" s="15">
        <v>5.2400000000000002E-2</v>
      </c>
      <c r="G32" s="13">
        <v>0.4461</v>
      </c>
      <c r="H32" s="13">
        <v>8.52</v>
      </c>
      <c r="I32" s="13">
        <v>18.746936999999999</v>
      </c>
      <c r="J32" s="13">
        <v>5.2230629999999998</v>
      </c>
      <c r="K32" s="13">
        <v>21.79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x14ac:dyDescent="0.2">
      <c r="A33" s="9">
        <v>1976</v>
      </c>
      <c r="B33" s="9">
        <v>16</v>
      </c>
      <c r="C33" s="9" t="s">
        <v>23</v>
      </c>
      <c r="D33" s="12">
        <v>2</v>
      </c>
      <c r="E33" s="11">
        <v>28.66</v>
      </c>
      <c r="F33" s="15">
        <v>5.8799999999999998E-2</v>
      </c>
      <c r="G33" s="13">
        <v>0.55279999999999996</v>
      </c>
      <c r="H33" s="13">
        <v>9.4</v>
      </c>
      <c r="I33" s="13">
        <v>21.909132</v>
      </c>
      <c r="J33" s="13">
        <v>4.900868</v>
      </c>
      <c r="K33" s="13">
        <v>18.28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x14ac:dyDescent="0.2">
      <c r="A34" s="9">
        <v>1976</v>
      </c>
      <c r="B34" s="9">
        <v>16</v>
      </c>
      <c r="C34" s="9" t="s">
        <v>23</v>
      </c>
      <c r="D34" s="12">
        <v>3</v>
      </c>
      <c r="E34" s="11">
        <v>30.98</v>
      </c>
      <c r="F34" s="15">
        <v>5.8500000000000003E-2</v>
      </c>
      <c r="G34" s="13">
        <v>0.51190000000000002</v>
      </c>
      <c r="H34" s="13">
        <v>8.76</v>
      </c>
      <c r="I34" s="13">
        <v>22.439872000000001</v>
      </c>
      <c r="J34" s="13">
        <v>6.6801280000000007</v>
      </c>
      <c r="K34" s="13">
        <v>22.94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x14ac:dyDescent="0.2">
      <c r="A35" s="9">
        <v>1976</v>
      </c>
      <c r="B35" s="9">
        <v>16</v>
      </c>
      <c r="C35" s="9" t="s">
        <v>23</v>
      </c>
      <c r="D35" s="12">
        <v>4</v>
      </c>
      <c r="E35" s="11">
        <v>29.6</v>
      </c>
      <c r="F35" s="15">
        <v>5.7799999999999997E-2</v>
      </c>
      <c r="G35" s="13">
        <v>0.50570000000000004</v>
      </c>
      <c r="H35" s="13">
        <v>8.75</v>
      </c>
      <c r="I35" s="13">
        <v>22.52525</v>
      </c>
      <c r="J35" s="13">
        <v>4.9747500000000002</v>
      </c>
      <c r="K35" s="13">
        <v>18.09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x14ac:dyDescent="0.2">
      <c r="A36" s="9">
        <v>1976</v>
      </c>
      <c r="B36" s="9">
        <v>16</v>
      </c>
      <c r="C36" s="9" t="s">
        <v>23</v>
      </c>
      <c r="D36" s="12">
        <v>5</v>
      </c>
      <c r="E36" s="11">
        <v>30.66</v>
      </c>
      <c r="F36" s="15">
        <v>5.8200000000000002E-2</v>
      </c>
      <c r="G36" s="13">
        <v>0.49490000000000001</v>
      </c>
      <c r="H36" s="13">
        <v>8.5</v>
      </c>
      <c r="I36" s="13">
        <v>23.098404000000002</v>
      </c>
      <c r="J36" s="13">
        <v>5.8215959999999995</v>
      </c>
      <c r="K36" s="13">
        <v>20.13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x14ac:dyDescent="0.2">
      <c r="A37" s="9">
        <v>1976</v>
      </c>
      <c r="B37" s="9">
        <v>16</v>
      </c>
      <c r="C37" s="9" t="s">
        <v>23</v>
      </c>
      <c r="D37" s="12">
        <v>6</v>
      </c>
      <c r="E37" s="11">
        <v>29.29</v>
      </c>
      <c r="F37" s="15">
        <v>5.7099999999999998E-2</v>
      </c>
      <c r="G37" s="13">
        <v>0.51380000000000003</v>
      </c>
      <c r="H37" s="13">
        <v>9</v>
      </c>
      <c r="I37" s="13">
        <v>21.757784999999998</v>
      </c>
      <c r="J37" s="13">
        <v>4.4722150000000003</v>
      </c>
      <c r="K37" s="13">
        <v>17.05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x14ac:dyDescent="0.2">
      <c r="A38" s="9">
        <v>1976</v>
      </c>
      <c r="B38" s="9">
        <v>16</v>
      </c>
      <c r="C38" s="9" t="s">
        <v>23</v>
      </c>
      <c r="D38" s="12">
        <v>7</v>
      </c>
      <c r="E38" s="11">
        <v>20.86</v>
      </c>
      <c r="F38" s="15">
        <v>5.9499999999999997E-2</v>
      </c>
      <c r="G38" s="13">
        <v>0.49530000000000002</v>
      </c>
      <c r="H38" s="13">
        <v>9.32</v>
      </c>
      <c r="I38" s="13">
        <v>22.406285</v>
      </c>
      <c r="J38" s="13">
        <v>6.5237149999999993</v>
      </c>
      <c r="K38" s="13">
        <v>22.55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x14ac:dyDescent="0.2">
      <c r="A39" s="9">
        <v>1976</v>
      </c>
      <c r="B39" s="9">
        <v>16</v>
      </c>
      <c r="C39" s="9" t="s">
        <v>23</v>
      </c>
      <c r="D39" s="12">
        <v>8</v>
      </c>
      <c r="E39" s="11">
        <v>27.81</v>
      </c>
      <c r="F39" s="15">
        <v>5.5800000000000002E-2</v>
      </c>
      <c r="G39" s="13">
        <v>0.45400000000000001</v>
      </c>
      <c r="H39" s="13">
        <v>8.14</v>
      </c>
      <c r="I39" s="13">
        <v>19.468485000000001</v>
      </c>
      <c r="J39" s="13">
        <v>5.481514999999999</v>
      </c>
      <c r="K39" s="13">
        <v>21.97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6" x14ac:dyDescent="0.2">
      <c r="A40" s="9">
        <v>1976</v>
      </c>
      <c r="B40" s="9">
        <v>30</v>
      </c>
      <c r="C40" s="9" t="s">
        <v>22</v>
      </c>
      <c r="D40" s="9">
        <v>1</v>
      </c>
      <c r="E40" s="7">
        <v>27.66</v>
      </c>
      <c r="F40" s="14">
        <v>6.2300000000000001E-2</v>
      </c>
      <c r="G40" s="10">
        <v>0.53</v>
      </c>
      <c r="H40" s="10">
        <v>8.51</v>
      </c>
      <c r="I40" s="10">
        <v>18.8</v>
      </c>
      <c r="J40" s="10">
        <v>6.8</v>
      </c>
      <c r="K40" s="10">
        <v>26.5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ht="16" x14ac:dyDescent="0.2">
      <c r="A41" s="9">
        <v>1976</v>
      </c>
      <c r="B41" s="9">
        <v>30</v>
      </c>
      <c r="C41" s="9" t="s">
        <v>22</v>
      </c>
      <c r="D41" s="12">
        <v>2</v>
      </c>
      <c r="E41" s="7">
        <v>22.83</v>
      </c>
      <c r="F41" s="14">
        <v>5.8900000000000001E-2</v>
      </c>
      <c r="G41" s="10">
        <v>0.50600000000000001</v>
      </c>
      <c r="H41" s="10">
        <v>8.59</v>
      </c>
      <c r="I41" s="10">
        <v>17</v>
      </c>
      <c r="J41" s="10">
        <v>3.8</v>
      </c>
      <c r="K41" s="10">
        <v>18.3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ht="16" x14ac:dyDescent="0.2">
      <c r="A42" s="9">
        <v>1976</v>
      </c>
      <c r="B42" s="9">
        <v>30</v>
      </c>
      <c r="C42" s="9" t="s">
        <v>22</v>
      </c>
      <c r="D42" s="12">
        <v>3</v>
      </c>
      <c r="E42" s="7">
        <v>27.82</v>
      </c>
      <c r="F42" s="14">
        <v>6.0400000000000002E-2</v>
      </c>
      <c r="G42" s="10">
        <v>0.64</v>
      </c>
      <c r="H42" s="10">
        <v>10.6</v>
      </c>
      <c r="I42" s="10">
        <v>16.7</v>
      </c>
      <c r="J42" s="10">
        <v>8.5</v>
      </c>
      <c r="K42" s="10">
        <v>33.700000000000003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6" x14ac:dyDescent="0.2">
      <c r="A43" s="9">
        <v>1976</v>
      </c>
      <c r="B43" s="9">
        <v>30</v>
      </c>
      <c r="C43" s="9" t="s">
        <v>22</v>
      </c>
      <c r="D43" s="12">
        <v>4</v>
      </c>
      <c r="E43" s="7">
        <v>24.41</v>
      </c>
      <c r="F43" s="14">
        <v>6.1199999999999997E-2</v>
      </c>
      <c r="G43" s="10">
        <v>0.59</v>
      </c>
      <c r="H43" s="10">
        <v>9.65</v>
      </c>
      <c r="I43" s="10">
        <v>18</v>
      </c>
      <c r="J43" s="10">
        <v>5</v>
      </c>
      <c r="K43" s="10">
        <v>21.7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6" x14ac:dyDescent="0.2">
      <c r="A44" s="9">
        <v>1976</v>
      </c>
      <c r="B44" s="9">
        <v>30</v>
      </c>
      <c r="C44" s="9" t="s">
        <v>22</v>
      </c>
      <c r="D44" s="12">
        <v>5</v>
      </c>
      <c r="E44" s="7">
        <v>26.22</v>
      </c>
      <c r="F44" s="14">
        <v>6.3899999999999998E-2</v>
      </c>
      <c r="G44" s="10">
        <v>0.59</v>
      </c>
      <c r="H44" s="10">
        <v>9.24</v>
      </c>
      <c r="I44" s="10">
        <v>19.2</v>
      </c>
      <c r="J44" s="10">
        <v>5.6</v>
      </c>
      <c r="K44" s="10">
        <v>22.4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6" x14ac:dyDescent="0.2">
      <c r="A45" s="9">
        <v>1976</v>
      </c>
      <c r="B45" s="9">
        <v>30</v>
      </c>
      <c r="C45" s="9" t="s">
        <v>23</v>
      </c>
      <c r="D45" s="9">
        <v>1</v>
      </c>
      <c r="E45" s="7">
        <v>30.54</v>
      </c>
      <c r="F45" s="14">
        <v>5.91E-2</v>
      </c>
      <c r="G45" s="10">
        <v>0.78900000000000003</v>
      </c>
      <c r="H45" s="10">
        <v>8.27</v>
      </c>
      <c r="I45" s="10">
        <v>21.4</v>
      </c>
      <c r="J45" s="10">
        <v>6.7</v>
      </c>
      <c r="K45" s="10">
        <v>23.9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ht="16" x14ac:dyDescent="0.2">
      <c r="A46" s="9">
        <v>1976</v>
      </c>
      <c r="B46" s="9">
        <v>30</v>
      </c>
      <c r="C46" s="9" t="s">
        <v>23</v>
      </c>
      <c r="D46" s="12">
        <v>2</v>
      </c>
      <c r="E46" s="7">
        <v>27.51</v>
      </c>
      <c r="F46" s="14">
        <v>5.8700000000000002E-2</v>
      </c>
      <c r="G46" s="10">
        <v>0.55900000000000005</v>
      </c>
      <c r="H46" s="10">
        <v>9.52</v>
      </c>
      <c r="I46" s="10">
        <v>20.7</v>
      </c>
      <c r="J46" s="10">
        <v>5.9</v>
      </c>
      <c r="K46" s="10">
        <v>22.2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ht="16" x14ac:dyDescent="0.2">
      <c r="A47" s="9">
        <v>1976</v>
      </c>
      <c r="B47" s="9">
        <v>30</v>
      </c>
      <c r="C47" s="9" t="s">
        <v>23</v>
      </c>
      <c r="D47" s="12">
        <v>3</v>
      </c>
      <c r="E47" s="7">
        <v>33.04</v>
      </c>
      <c r="F47" s="14">
        <v>5.9900000000000002E-2</v>
      </c>
      <c r="G47" s="10">
        <v>0.55800000000000005</v>
      </c>
      <c r="H47" s="10">
        <v>9.3000000000000007</v>
      </c>
      <c r="I47" s="10">
        <v>26.3</v>
      </c>
      <c r="J47" s="10">
        <v>6</v>
      </c>
      <c r="K47" s="10">
        <v>18.7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ht="16" x14ac:dyDescent="0.2">
      <c r="A48" s="9">
        <v>1976</v>
      </c>
      <c r="B48" s="9">
        <v>30</v>
      </c>
      <c r="C48" s="9" t="s">
        <v>23</v>
      </c>
      <c r="D48" s="12">
        <v>4</v>
      </c>
      <c r="E48" s="7">
        <v>30.56</v>
      </c>
      <c r="F48" s="14">
        <v>5.91E-2</v>
      </c>
      <c r="G48" s="10">
        <v>0.53400000000000003</v>
      </c>
      <c r="H48" s="10">
        <v>9.0500000000000007</v>
      </c>
      <c r="I48" s="10">
        <v>21.5</v>
      </c>
      <c r="J48" s="10">
        <v>6.7</v>
      </c>
      <c r="K48" s="10">
        <v>23.7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6" x14ac:dyDescent="0.2">
      <c r="A49" s="9">
        <v>1976</v>
      </c>
      <c r="B49" s="9">
        <v>30</v>
      </c>
      <c r="C49" s="9" t="s">
        <v>23</v>
      </c>
      <c r="D49" s="12">
        <v>5</v>
      </c>
      <c r="E49" s="7">
        <v>34.94</v>
      </c>
      <c r="F49" s="14">
        <v>6.2799999999999995E-2</v>
      </c>
      <c r="G49" s="10">
        <v>0.65400000000000003</v>
      </c>
      <c r="H49" s="10">
        <v>10.4</v>
      </c>
      <c r="I49" s="10">
        <v>25.4</v>
      </c>
      <c r="J49" s="10">
        <v>7.4</v>
      </c>
      <c r="K49" s="10">
        <v>22.4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6" x14ac:dyDescent="0.2">
      <c r="A50" s="9">
        <v>1976</v>
      </c>
      <c r="B50" s="9">
        <v>30</v>
      </c>
      <c r="C50" s="9" t="s">
        <v>23</v>
      </c>
      <c r="D50" s="12">
        <v>6</v>
      </c>
      <c r="E50" s="7">
        <v>25.75</v>
      </c>
      <c r="F50" s="14">
        <v>5.8599999999999999E-2</v>
      </c>
      <c r="G50" s="10">
        <v>0.497</v>
      </c>
      <c r="H50" s="10">
        <v>8.49</v>
      </c>
      <c r="I50" s="10">
        <v>18.7</v>
      </c>
      <c r="J50" s="10">
        <v>5.5</v>
      </c>
      <c r="K50" s="10">
        <v>22.7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6" x14ac:dyDescent="0.2">
      <c r="A51" s="9">
        <v>1976</v>
      </c>
      <c r="B51" s="9">
        <v>30</v>
      </c>
      <c r="C51" s="9" t="s">
        <v>23</v>
      </c>
      <c r="D51" s="12">
        <v>7</v>
      </c>
      <c r="E51" s="7">
        <v>30.26</v>
      </c>
      <c r="F51" s="14">
        <v>6.0400000000000002E-2</v>
      </c>
      <c r="G51" s="10">
        <v>0.496</v>
      </c>
      <c r="H51" s="10">
        <v>8.2100000000000009</v>
      </c>
      <c r="I51" s="10">
        <v>22.6</v>
      </c>
      <c r="J51" s="10">
        <v>5.9</v>
      </c>
      <c r="K51" s="10">
        <v>20.7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6" x14ac:dyDescent="0.2">
      <c r="A52" s="9">
        <v>1976</v>
      </c>
      <c r="B52" s="9">
        <v>30</v>
      </c>
      <c r="C52" s="9" t="s">
        <v>23</v>
      </c>
      <c r="D52" s="12">
        <v>8</v>
      </c>
      <c r="E52" s="7">
        <v>32.72</v>
      </c>
      <c r="F52" s="14">
        <v>6.1899999999999997E-2</v>
      </c>
      <c r="G52" s="10">
        <v>0.57899999999999996</v>
      </c>
      <c r="H52" s="10">
        <v>9.36</v>
      </c>
      <c r="I52" s="10">
        <v>24.2</v>
      </c>
      <c r="J52" s="10">
        <v>7.2</v>
      </c>
      <c r="K52" s="10">
        <v>23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6" x14ac:dyDescent="0.2">
      <c r="A53" s="9">
        <v>1976</v>
      </c>
      <c r="B53" s="9">
        <v>30</v>
      </c>
      <c r="C53" s="9" t="s">
        <v>23</v>
      </c>
      <c r="D53" s="12">
        <v>9</v>
      </c>
      <c r="E53" s="7">
        <v>32.65</v>
      </c>
      <c r="F53" s="14">
        <v>6.0400000000000002E-2</v>
      </c>
      <c r="G53" s="10">
        <v>0.60399999999999998</v>
      </c>
      <c r="H53" s="10">
        <v>10</v>
      </c>
      <c r="I53" s="10">
        <v>23.7</v>
      </c>
      <c r="J53" s="10">
        <v>6.9</v>
      </c>
      <c r="K53" s="10">
        <v>22.5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6" x14ac:dyDescent="0.2">
      <c r="A54" s="9">
        <v>1976</v>
      </c>
      <c r="B54" s="9">
        <v>30</v>
      </c>
      <c r="C54" s="9" t="s">
        <v>23</v>
      </c>
      <c r="D54" s="12">
        <v>10</v>
      </c>
      <c r="E54" s="7">
        <v>30.84</v>
      </c>
      <c r="F54" s="14">
        <v>5.8799999999999998E-2</v>
      </c>
      <c r="G54" s="10">
        <v>0.55400000000000005</v>
      </c>
      <c r="H54" s="10">
        <v>9.42</v>
      </c>
      <c r="I54" s="10">
        <v>22.4</v>
      </c>
      <c r="J54" s="10">
        <v>6.8</v>
      </c>
      <c r="K54" s="10">
        <v>23.3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x14ac:dyDescent="0.2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x14ac:dyDescent="0.2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x14ac:dyDescent="0.2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x14ac:dyDescent="0.2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x14ac:dyDescent="0.2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x14ac:dyDescent="0.2"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71" x14ac:dyDescent="0.2"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71" x14ac:dyDescent="0.2"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71" x14ac:dyDescent="0.2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71" x14ac:dyDescent="0.2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4:60" x14ac:dyDescent="0.2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4:60" x14ac:dyDescent="0.2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4:60" x14ac:dyDescent="0.2"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4:60" x14ac:dyDescent="0.2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4:60" x14ac:dyDescent="0.2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4:60" x14ac:dyDescent="0.2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4:60" x14ac:dyDescent="0.2"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4:60" x14ac:dyDescent="0.2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4:60" x14ac:dyDescent="0.2"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4:60" x14ac:dyDescent="0.2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4:60" x14ac:dyDescent="0.2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4:60" x14ac:dyDescent="0.2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4:60" x14ac:dyDescent="0.2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4:60" x14ac:dyDescent="0.2"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4:60" x14ac:dyDescent="0.2"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4:60" x14ac:dyDescent="0.2"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4:60" x14ac:dyDescent="0.2"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4:60" x14ac:dyDescent="0.2"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4:60" x14ac:dyDescent="0.2"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4:60" x14ac:dyDescent="0.2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4:60" x14ac:dyDescent="0.2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4:60" x14ac:dyDescent="0.2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4:60" x14ac:dyDescent="0.2"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4:60" x14ac:dyDescent="0.2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4:60" x14ac:dyDescent="0.2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4:60" x14ac:dyDescent="0.2"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4:60" x14ac:dyDescent="0.2"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4:60" x14ac:dyDescent="0.2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4:60" x14ac:dyDescent="0.2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4:60" x14ac:dyDescent="0.2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4:60" x14ac:dyDescent="0.2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4:60" x14ac:dyDescent="0.2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4:60" x14ac:dyDescent="0.2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4:60" x14ac:dyDescent="0.2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4:60" x14ac:dyDescent="0.2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4:60" x14ac:dyDescent="0.2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4:60" x14ac:dyDescent="0.2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4:60" x14ac:dyDescent="0.2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4:60" x14ac:dyDescent="0.2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4:60" x14ac:dyDescent="0.2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4:60" x14ac:dyDescent="0.2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4:60" x14ac:dyDescent="0.2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4:60" x14ac:dyDescent="0.2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4:60" x14ac:dyDescent="0.2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4:60" x14ac:dyDescent="0.2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4:60" x14ac:dyDescent="0.2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4:60" x14ac:dyDescent="0.2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4:60" x14ac:dyDescent="0.2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4:49" x14ac:dyDescent="0.2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4:49" x14ac:dyDescent="0.2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4:49" x14ac:dyDescent="0.2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4:49" x14ac:dyDescent="0.2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4:49" x14ac:dyDescent="0.2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4:49" x14ac:dyDescent="0.2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4:49" x14ac:dyDescent="0.2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4:49" x14ac:dyDescent="0.2"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4:49" x14ac:dyDescent="0.2"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4:49" x14ac:dyDescent="0.2"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4:49" x14ac:dyDescent="0.2"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4:49" x14ac:dyDescent="0.2"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4:49" x14ac:dyDescent="0.2"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4:49" x14ac:dyDescent="0.2"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4:49" x14ac:dyDescent="0.2"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4:49" x14ac:dyDescent="0.2"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4:49" x14ac:dyDescent="0.2"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4:49" x14ac:dyDescent="0.2"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4:49" x14ac:dyDescent="0.2"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4:49" x14ac:dyDescent="0.2"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4:49" x14ac:dyDescent="0.2"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4:49" x14ac:dyDescent="0.2"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4:49" x14ac:dyDescent="0.2"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4:49" x14ac:dyDescent="0.2"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4:49" x14ac:dyDescent="0.2"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4:49" x14ac:dyDescent="0.2"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4:49" x14ac:dyDescent="0.2"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4:49" x14ac:dyDescent="0.2"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4:49" x14ac:dyDescent="0.2"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4:49" x14ac:dyDescent="0.2"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4:49" x14ac:dyDescent="0.2"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4:49" x14ac:dyDescent="0.2"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4:49" x14ac:dyDescent="0.2"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4:49" x14ac:dyDescent="0.2"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14:49" x14ac:dyDescent="0.2"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14:49" x14ac:dyDescent="0.2"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14:49" x14ac:dyDescent="0.2"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14:49" x14ac:dyDescent="0.2"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14:49" x14ac:dyDescent="0.2"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14:49" x14ac:dyDescent="0.2"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14:49" x14ac:dyDescent="0.2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14:49" x14ac:dyDescent="0.2"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14:49" x14ac:dyDescent="0.2"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14:49" x14ac:dyDescent="0.2"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14:49" x14ac:dyDescent="0.2"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14:49" x14ac:dyDescent="0.2"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14:49" x14ac:dyDescent="0.2"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14:49" x14ac:dyDescent="0.2"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14:49" x14ac:dyDescent="0.2"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14:49" x14ac:dyDescent="0.2"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14:49" x14ac:dyDescent="0.2"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14:49" x14ac:dyDescent="0.2"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14:49" x14ac:dyDescent="0.2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14:49" x14ac:dyDescent="0.2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14:49" x14ac:dyDescent="0.2"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14:49" x14ac:dyDescent="0.2"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14:49" x14ac:dyDescent="0.2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4:49" x14ac:dyDescent="0.2"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4:49" x14ac:dyDescent="0.2"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4:49" x14ac:dyDescent="0.2"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4:49" x14ac:dyDescent="0.2"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4:49" x14ac:dyDescent="0.2"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4:49" x14ac:dyDescent="0.2"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4:49" x14ac:dyDescent="0.2"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4:38" x14ac:dyDescent="0.2"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4:38" x14ac:dyDescent="0.2"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4:38" x14ac:dyDescent="0.2"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4:38" x14ac:dyDescent="0.2"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4:38" x14ac:dyDescent="0.2"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4:38" x14ac:dyDescent="0.2"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4:38" x14ac:dyDescent="0.2"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4:38" x14ac:dyDescent="0.2"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4:38" x14ac:dyDescent="0.2"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4:38" x14ac:dyDescent="0.2"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4:38" x14ac:dyDescent="0.2"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4:38" x14ac:dyDescent="0.2"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4:38" x14ac:dyDescent="0.2"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4:38" x14ac:dyDescent="0.2"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4:38" x14ac:dyDescent="0.2"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4:38" x14ac:dyDescent="0.2"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4:38" x14ac:dyDescent="0.2"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4:38" x14ac:dyDescent="0.2"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4:38" x14ac:dyDescent="0.2"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4:38" x14ac:dyDescent="0.2"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4:38" x14ac:dyDescent="0.2"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4:38" x14ac:dyDescent="0.2"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4:38" x14ac:dyDescent="0.2"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4:38" x14ac:dyDescent="0.2"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4:38" x14ac:dyDescent="0.2"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4:38" x14ac:dyDescent="0.2"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4:38" x14ac:dyDescent="0.2"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4:38" x14ac:dyDescent="0.2"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4:38" x14ac:dyDescent="0.2"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4:38" x14ac:dyDescent="0.2"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4:38" x14ac:dyDescent="0.2"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4:38" x14ac:dyDescent="0.2"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4:38" x14ac:dyDescent="0.2"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4:38" x14ac:dyDescent="0.2"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4:38" x14ac:dyDescent="0.2"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4:38" x14ac:dyDescent="0.2"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4:38" x14ac:dyDescent="0.2"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4:38" x14ac:dyDescent="0.2"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4:38" x14ac:dyDescent="0.2"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4:38" x14ac:dyDescent="0.2"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4:38" x14ac:dyDescent="0.2"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4:38" x14ac:dyDescent="0.2"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4:38" x14ac:dyDescent="0.2"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4:38" x14ac:dyDescent="0.2"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4:38" x14ac:dyDescent="0.2"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4:38" x14ac:dyDescent="0.2"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4:38" x14ac:dyDescent="0.2"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4:38" x14ac:dyDescent="0.2"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4:27" x14ac:dyDescent="0.2"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4:27" x14ac:dyDescent="0.2"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4:27" x14ac:dyDescent="0.2"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4:27" x14ac:dyDescent="0.2"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4:27" x14ac:dyDescent="0.2"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4:27" x14ac:dyDescent="0.2"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4:27" x14ac:dyDescent="0.2"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4:27" x14ac:dyDescent="0.2"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4:27" x14ac:dyDescent="0.2"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4:27" x14ac:dyDescent="0.2"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4:27" x14ac:dyDescent="0.2"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4:27" x14ac:dyDescent="0.2"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4:27" x14ac:dyDescent="0.2"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4:27" x14ac:dyDescent="0.2"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4:27" x14ac:dyDescent="0.2"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4:27" x14ac:dyDescent="0.2"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4:27" x14ac:dyDescent="0.2"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4:27" x14ac:dyDescent="0.2"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4:27" x14ac:dyDescent="0.2"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4:27" x14ac:dyDescent="0.2"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4:27" x14ac:dyDescent="0.2"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4:27" x14ac:dyDescent="0.2"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4:27" x14ac:dyDescent="0.2"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4:27" x14ac:dyDescent="0.2"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4:27" x14ac:dyDescent="0.2"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4:27" x14ac:dyDescent="0.2"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4:27" x14ac:dyDescent="0.2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4:27" x14ac:dyDescent="0.2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4:27" x14ac:dyDescent="0.2"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4:27" x14ac:dyDescent="0.2"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4:27" x14ac:dyDescent="0.2"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4:27" x14ac:dyDescent="0.2"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4:27" x14ac:dyDescent="0.2"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4:27" x14ac:dyDescent="0.2"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4:27" x14ac:dyDescent="0.2"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4:27" x14ac:dyDescent="0.2"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4:27" x14ac:dyDescent="0.2"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4:27" x14ac:dyDescent="0.2"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4:27" x14ac:dyDescent="0.2"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4:27" x14ac:dyDescent="0.2"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4:27" x14ac:dyDescent="0.2"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4:27" x14ac:dyDescent="0.2"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4:27" x14ac:dyDescent="0.2"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4:27" x14ac:dyDescent="0.2"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4:27" x14ac:dyDescent="0.2"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4:27" x14ac:dyDescent="0.2"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4:27" x14ac:dyDescent="0.2"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4:27" x14ac:dyDescent="0.2"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4:27" x14ac:dyDescent="0.2"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4:27" x14ac:dyDescent="0.2"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4:27" x14ac:dyDescent="0.2">
      <c r="N275"/>
      <c r="O275"/>
      <c r="P275"/>
    </row>
    <row r="276" spans="14:27" x14ac:dyDescent="0.2">
      <c r="N276"/>
      <c r="O276"/>
      <c r="P276"/>
    </row>
    <row r="277" spans="14:27" x14ac:dyDescent="0.2">
      <c r="N277"/>
      <c r="O277"/>
      <c r="P277"/>
    </row>
    <row r="278" spans="14:27" x14ac:dyDescent="0.2">
      <c r="N278"/>
      <c r="O278"/>
      <c r="P278"/>
    </row>
    <row r="279" spans="14:27" x14ac:dyDescent="0.2">
      <c r="N279"/>
      <c r="O279"/>
      <c r="P279"/>
    </row>
    <row r="280" spans="14:27" x14ac:dyDescent="0.2">
      <c r="N280"/>
      <c r="O280"/>
      <c r="P280"/>
    </row>
    <row r="281" spans="14:27" x14ac:dyDescent="0.2">
      <c r="N281"/>
      <c r="O281"/>
      <c r="P281"/>
    </row>
    <row r="282" spans="14:27" x14ac:dyDescent="0.2">
      <c r="N282"/>
      <c r="O282"/>
      <c r="P282"/>
    </row>
    <row r="283" spans="14:27" x14ac:dyDescent="0.2">
      <c r="N283"/>
      <c r="O283"/>
      <c r="P283"/>
    </row>
    <row r="284" spans="14:27" x14ac:dyDescent="0.2">
      <c r="N284"/>
      <c r="O284"/>
      <c r="P284"/>
    </row>
    <row r="285" spans="14:27" x14ac:dyDescent="0.2">
      <c r="N285"/>
      <c r="O285"/>
      <c r="P285"/>
    </row>
    <row r="286" spans="14:27" x14ac:dyDescent="0.2">
      <c r="N286"/>
      <c r="O286"/>
      <c r="P286"/>
    </row>
    <row r="287" spans="14:27" x14ac:dyDescent="0.2">
      <c r="N287"/>
      <c r="O287"/>
      <c r="P287"/>
    </row>
    <row r="288" spans="14:27" x14ac:dyDescent="0.2">
      <c r="N288"/>
      <c r="O288"/>
      <c r="P288"/>
    </row>
    <row r="289" spans="14:16" x14ac:dyDescent="0.2">
      <c r="N289"/>
      <c r="O289"/>
      <c r="P289"/>
    </row>
    <row r="290" spans="14:16" x14ac:dyDescent="0.2">
      <c r="N290"/>
      <c r="O290"/>
      <c r="P290"/>
    </row>
    <row r="291" spans="14:16" x14ac:dyDescent="0.2">
      <c r="N291"/>
      <c r="O291"/>
      <c r="P291"/>
    </row>
    <row r="292" spans="14:16" x14ac:dyDescent="0.2">
      <c r="N292"/>
      <c r="O292"/>
      <c r="P292"/>
    </row>
    <row r="293" spans="14:16" x14ac:dyDescent="0.2">
      <c r="N293"/>
      <c r="O293"/>
      <c r="P293"/>
    </row>
    <row r="294" spans="14:16" x14ac:dyDescent="0.2">
      <c r="N294"/>
      <c r="O294"/>
      <c r="P294"/>
    </row>
    <row r="295" spans="14:16" x14ac:dyDescent="0.2">
      <c r="N295"/>
      <c r="O295"/>
      <c r="P295"/>
    </row>
    <row r="296" spans="14:16" x14ac:dyDescent="0.2">
      <c r="N296"/>
      <c r="O296"/>
      <c r="P296"/>
    </row>
    <row r="297" spans="14:16" x14ac:dyDescent="0.2">
      <c r="N297"/>
      <c r="O297"/>
      <c r="P297"/>
    </row>
    <row r="298" spans="14:16" x14ac:dyDescent="0.2">
      <c r="N298"/>
      <c r="O298"/>
      <c r="P298"/>
    </row>
    <row r="299" spans="14:16" x14ac:dyDescent="0.2">
      <c r="N299"/>
      <c r="O299"/>
      <c r="P299"/>
    </row>
    <row r="300" spans="14:16" x14ac:dyDescent="0.2">
      <c r="N300"/>
      <c r="O300"/>
      <c r="P300"/>
    </row>
    <row r="301" spans="14:16" x14ac:dyDescent="0.2">
      <c r="N301"/>
      <c r="O301"/>
      <c r="P301"/>
    </row>
    <row r="302" spans="14:16" x14ac:dyDescent="0.2">
      <c r="N302"/>
      <c r="O302"/>
      <c r="P302"/>
    </row>
    <row r="303" spans="14:16" x14ac:dyDescent="0.2">
      <c r="N303"/>
      <c r="O303"/>
      <c r="P303"/>
    </row>
    <row r="304" spans="14:16" x14ac:dyDescent="0.2">
      <c r="N304"/>
      <c r="O304"/>
      <c r="P304"/>
    </row>
    <row r="305" spans="14:16" x14ac:dyDescent="0.2">
      <c r="N305"/>
      <c r="O305"/>
      <c r="P305"/>
    </row>
    <row r="306" spans="14:16" x14ac:dyDescent="0.2">
      <c r="N306"/>
      <c r="O306"/>
      <c r="P306"/>
    </row>
    <row r="307" spans="14:16" x14ac:dyDescent="0.2">
      <c r="N307"/>
      <c r="O307"/>
      <c r="P307"/>
    </row>
    <row r="308" spans="14:16" x14ac:dyDescent="0.2">
      <c r="N308"/>
      <c r="O308"/>
      <c r="P308"/>
    </row>
    <row r="309" spans="14:16" x14ac:dyDescent="0.2">
      <c r="N309"/>
      <c r="O309"/>
      <c r="P309"/>
    </row>
    <row r="310" spans="14:16" x14ac:dyDescent="0.2">
      <c r="N310"/>
      <c r="O310"/>
      <c r="P310"/>
    </row>
    <row r="311" spans="14:16" x14ac:dyDescent="0.2">
      <c r="N311"/>
      <c r="O311"/>
      <c r="P311"/>
    </row>
    <row r="312" spans="14:16" x14ac:dyDescent="0.2">
      <c r="N312"/>
      <c r="O312"/>
      <c r="P312"/>
    </row>
    <row r="313" spans="14:16" x14ac:dyDescent="0.2">
      <c r="N313"/>
      <c r="O313"/>
      <c r="P313"/>
    </row>
    <row r="314" spans="14:16" x14ac:dyDescent="0.2">
      <c r="N314"/>
      <c r="O314"/>
      <c r="P314"/>
    </row>
    <row r="315" spans="14:16" x14ac:dyDescent="0.2">
      <c r="N315"/>
      <c r="O315"/>
      <c r="P315"/>
    </row>
    <row r="316" spans="14:16" x14ac:dyDescent="0.2">
      <c r="N316"/>
      <c r="O316"/>
      <c r="P316"/>
    </row>
    <row r="317" spans="14:16" x14ac:dyDescent="0.2">
      <c r="N317"/>
      <c r="O317"/>
      <c r="P317"/>
    </row>
    <row r="318" spans="14:16" x14ac:dyDescent="0.2">
      <c r="N318"/>
      <c r="O318"/>
      <c r="P318"/>
    </row>
    <row r="319" spans="14:16" x14ac:dyDescent="0.2">
      <c r="N319"/>
      <c r="O319"/>
      <c r="P319"/>
    </row>
    <row r="320" spans="14:16" x14ac:dyDescent="0.2">
      <c r="N320"/>
      <c r="O320"/>
      <c r="P320"/>
    </row>
    <row r="321" spans="14:16" x14ac:dyDescent="0.2">
      <c r="N321"/>
      <c r="O321"/>
      <c r="P321"/>
    </row>
    <row r="322" spans="14:16" x14ac:dyDescent="0.2">
      <c r="N322"/>
      <c r="O322"/>
      <c r="P322"/>
    </row>
    <row r="323" spans="14:16" x14ac:dyDescent="0.2">
      <c r="N323"/>
      <c r="O323"/>
      <c r="P323"/>
    </row>
    <row r="324" spans="14:16" x14ac:dyDescent="0.2">
      <c r="N324"/>
      <c r="O324"/>
      <c r="P324"/>
    </row>
    <row r="325" spans="14:16" x14ac:dyDescent="0.2">
      <c r="N325"/>
      <c r="O325"/>
      <c r="P325"/>
    </row>
    <row r="326" spans="14:16" x14ac:dyDescent="0.2">
      <c r="N326"/>
      <c r="O326"/>
      <c r="P326"/>
    </row>
    <row r="327" spans="14:16" x14ac:dyDescent="0.2">
      <c r="N327"/>
      <c r="O327"/>
      <c r="P327"/>
    </row>
    <row r="328" spans="14:16" x14ac:dyDescent="0.2">
      <c r="N328"/>
      <c r="O328"/>
      <c r="P328"/>
    </row>
    <row r="329" spans="14:16" x14ac:dyDescent="0.2">
      <c r="N329"/>
      <c r="O329"/>
      <c r="P329"/>
    </row>
    <row r="330" spans="14:16" x14ac:dyDescent="0.2">
      <c r="N330"/>
      <c r="O330"/>
      <c r="P330"/>
    </row>
    <row r="331" spans="14:16" x14ac:dyDescent="0.2">
      <c r="N331"/>
      <c r="O331"/>
      <c r="P331"/>
    </row>
    <row r="332" spans="14:16" x14ac:dyDescent="0.2">
      <c r="N332"/>
      <c r="O332"/>
      <c r="P332"/>
    </row>
    <row r="333" spans="14:16" x14ac:dyDescent="0.2">
      <c r="N333"/>
      <c r="O333"/>
      <c r="P333"/>
    </row>
    <row r="334" spans="14:16" x14ac:dyDescent="0.2">
      <c r="N334"/>
      <c r="O334"/>
      <c r="P334"/>
    </row>
    <row r="335" spans="14:16" x14ac:dyDescent="0.2">
      <c r="N335"/>
      <c r="O335"/>
      <c r="P335"/>
    </row>
    <row r="336" spans="14:16" x14ac:dyDescent="0.2">
      <c r="N336"/>
      <c r="O336"/>
      <c r="P336"/>
    </row>
    <row r="337" spans="14:16" x14ac:dyDescent="0.2">
      <c r="N337"/>
      <c r="O337"/>
      <c r="P337"/>
    </row>
    <row r="338" spans="14:16" x14ac:dyDescent="0.2">
      <c r="N338"/>
      <c r="O338"/>
      <c r="P338"/>
    </row>
    <row r="339" spans="14:16" x14ac:dyDescent="0.2">
      <c r="N339"/>
      <c r="O339"/>
      <c r="P339"/>
    </row>
    <row r="340" spans="14:16" x14ac:dyDescent="0.2">
      <c r="N340"/>
      <c r="O340"/>
      <c r="P340"/>
    </row>
    <row r="341" spans="14:16" x14ac:dyDescent="0.2">
      <c r="N341"/>
      <c r="O341"/>
      <c r="P341"/>
    </row>
    <row r="342" spans="14:16" x14ac:dyDescent="0.2">
      <c r="N342"/>
      <c r="O342"/>
      <c r="P342"/>
    </row>
    <row r="343" spans="14:16" x14ac:dyDescent="0.2">
      <c r="N343"/>
      <c r="O343"/>
      <c r="P343"/>
    </row>
    <row r="344" spans="14:16" x14ac:dyDescent="0.2">
      <c r="N344"/>
      <c r="O344"/>
      <c r="P344"/>
    </row>
    <row r="345" spans="14:16" x14ac:dyDescent="0.2">
      <c r="N345"/>
      <c r="O345"/>
      <c r="P345"/>
    </row>
    <row r="346" spans="14:16" x14ac:dyDescent="0.2">
      <c r="N346"/>
      <c r="O346"/>
      <c r="P346"/>
    </row>
    <row r="347" spans="14:16" x14ac:dyDescent="0.2">
      <c r="N347"/>
      <c r="O347"/>
      <c r="P347"/>
    </row>
    <row r="348" spans="14:16" x14ac:dyDescent="0.2">
      <c r="N348"/>
      <c r="O348"/>
      <c r="P348"/>
    </row>
    <row r="349" spans="14:16" x14ac:dyDescent="0.2">
      <c r="N349"/>
      <c r="O349"/>
      <c r="P349"/>
    </row>
    <row r="350" spans="14:16" x14ac:dyDescent="0.2">
      <c r="N350"/>
      <c r="O350"/>
      <c r="P350"/>
    </row>
    <row r="351" spans="14:16" x14ac:dyDescent="0.2">
      <c r="N351"/>
      <c r="O351"/>
      <c r="P351"/>
    </row>
    <row r="352" spans="14:16" x14ac:dyDescent="0.2">
      <c r="N352"/>
      <c r="O352"/>
      <c r="P352"/>
    </row>
    <row r="353" spans="14:16" x14ac:dyDescent="0.2">
      <c r="N353"/>
      <c r="O353"/>
      <c r="P353"/>
    </row>
    <row r="354" spans="14:16" x14ac:dyDescent="0.2">
      <c r="N354"/>
      <c r="O354"/>
      <c r="P354"/>
    </row>
    <row r="355" spans="14:16" x14ac:dyDescent="0.2">
      <c r="N355"/>
      <c r="O355"/>
      <c r="P355"/>
    </row>
    <row r="356" spans="14:16" x14ac:dyDescent="0.2">
      <c r="N356"/>
      <c r="O356"/>
      <c r="P356"/>
    </row>
    <row r="357" spans="14:16" x14ac:dyDescent="0.2">
      <c r="N357"/>
      <c r="O357"/>
      <c r="P357"/>
    </row>
    <row r="358" spans="14:16" x14ac:dyDescent="0.2">
      <c r="N358"/>
      <c r="O358"/>
      <c r="P358"/>
    </row>
    <row r="359" spans="14:16" x14ac:dyDescent="0.2">
      <c r="N359"/>
      <c r="O359"/>
      <c r="P359"/>
    </row>
    <row r="360" spans="14:16" x14ac:dyDescent="0.2">
      <c r="N360"/>
      <c r="O360"/>
      <c r="P360"/>
    </row>
    <row r="361" spans="14:16" x14ac:dyDescent="0.2">
      <c r="N361"/>
      <c r="O361"/>
      <c r="P361"/>
    </row>
    <row r="362" spans="14:16" x14ac:dyDescent="0.2">
      <c r="N362"/>
      <c r="O362"/>
      <c r="P362"/>
    </row>
    <row r="363" spans="14:16" x14ac:dyDescent="0.2">
      <c r="N363"/>
      <c r="O363"/>
      <c r="P363"/>
    </row>
    <row r="364" spans="14:16" x14ac:dyDescent="0.2">
      <c r="N364"/>
      <c r="O364"/>
      <c r="P364"/>
    </row>
    <row r="365" spans="14:16" x14ac:dyDescent="0.2">
      <c r="N365"/>
      <c r="O365"/>
      <c r="P365"/>
    </row>
    <row r="366" spans="14:16" x14ac:dyDescent="0.2">
      <c r="N366"/>
      <c r="O366"/>
      <c r="P366"/>
    </row>
    <row r="367" spans="14:16" x14ac:dyDescent="0.2">
      <c r="N367"/>
      <c r="O367"/>
      <c r="P367"/>
    </row>
    <row r="368" spans="14:16" x14ac:dyDescent="0.2">
      <c r="N368"/>
      <c r="O368"/>
      <c r="P368"/>
    </row>
    <row r="369" spans="14:16" x14ac:dyDescent="0.2">
      <c r="N369"/>
      <c r="O369"/>
      <c r="P369"/>
    </row>
    <row r="370" spans="14:16" x14ac:dyDescent="0.2">
      <c r="N370"/>
      <c r="O370"/>
      <c r="P370"/>
    </row>
    <row r="371" spans="14:16" x14ac:dyDescent="0.2">
      <c r="N371"/>
      <c r="O371"/>
      <c r="P371"/>
    </row>
    <row r="372" spans="14:16" x14ac:dyDescent="0.2">
      <c r="N372"/>
      <c r="O372"/>
      <c r="P372"/>
    </row>
    <row r="373" spans="14:16" x14ac:dyDescent="0.2">
      <c r="N373"/>
      <c r="O373"/>
      <c r="P373"/>
    </row>
    <row r="374" spans="14:16" x14ac:dyDescent="0.2">
      <c r="N374"/>
      <c r="O374"/>
      <c r="P374"/>
    </row>
    <row r="375" spans="14:16" x14ac:dyDescent="0.2">
      <c r="N375"/>
      <c r="O375"/>
      <c r="P375"/>
    </row>
    <row r="376" spans="14:16" x14ac:dyDescent="0.2">
      <c r="N376"/>
      <c r="O376"/>
      <c r="P376"/>
    </row>
    <row r="377" spans="14:16" x14ac:dyDescent="0.2">
      <c r="N377"/>
      <c r="O377"/>
      <c r="P377"/>
    </row>
    <row r="378" spans="14:16" x14ac:dyDescent="0.2">
      <c r="N378"/>
      <c r="O378"/>
      <c r="P378"/>
    </row>
    <row r="379" spans="14:16" x14ac:dyDescent="0.2">
      <c r="N379"/>
      <c r="O379"/>
      <c r="P379"/>
    </row>
    <row r="380" spans="14:16" x14ac:dyDescent="0.2">
      <c r="N380"/>
      <c r="O380"/>
      <c r="P380"/>
    </row>
    <row r="381" spans="14:16" x14ac:dyDescent="0.2">
      <c r="N381"/>
      <c r="O381"/>
      <c r="P38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Q56"/>
  <sheetViews>
    <sheetView workbookViewId="0"/>
  </sheetViews>
  <sheetFormatPr baseColWidth="10" defaultColWidth="8.83203125" defaultRowHeight="15" x14ac:dyDescent="0.2"/>
  <cols>
    <col min="1" max="1" width="5.83203125" style="4" bestFit="1" customWidth="1"/>
    <col min="2" max="2" width="7.5" style="4" bestFit="1" customWidth="1"/>
    <col min="3" max="3" width="3.83203125" style="4" bestFit="1" customWidth="1"/>
    <col min="4" max="4" width="9" style="4" bestFit="1" customWidth="1"/>
    <col min="5" max="5" width="25" style="4" bestFit="1" customWidth="1"/>
    <col min="6" max="6" width="20.5" style="4" bestFit="1" customWidth="1"/>
    <col min="7" max="7" width="20.1640625" style="4" bestFit="1" customWidth="1"/>
    <col min="8" max="9" width="24.33203125" style="4" bestFit="1" customWidth="1"/>
    <col min="10" max="10" width="23.5" style="4" bestFit="1" customWidth="1"/>
    <col min="11" max="11" width="22" style="4" bestFit="1" customWidth="1"/>
    <col min="12" max="12" width="24.83203125" style="4" bestFit="1" customWidth="1"/>
    <col min="13" max="13" width="38.33203125" style="4" bestFit="1" customWidth="1"/>
    <col min="14" max="14" width="24.83203125" style="4" bestFit="1" customWidth="1"/>
    <col min="15" max="15" width="17.5" style="4" bestFit="1" customWidth="1"/>
    <col min="16" max="16" width="20.1640625" style="4" bestFit="1" customWidth="1"/>
    <col min="17" max="17" width="17" style="4" bestFit="1" customWidth="1"/>
    <col min="18" max="21" width="8.83203125" style="4"/>
    <col min="22" max="22" width="7.5" style="4" customWidth="1"/>
    <col min="23" max="23" width="9" style="4" customWidth="1"/>
    <col min="24" max="24" width="11.6640625" style="4" customWidth="1"/>
    <col min="25" max="25" width="10.83203125" style="4" customWidth="1"/>
    <col min="26" max="52" width="46.33203125" style="4" customWidth="1"/>
    <col min="53" max="53" width="34.5" style="4" customWidth="1"/>
    <col min="54" max="54" width="30" style="4" customWidth="1"/>
    <col min="55" max="55" width="29.6640625" style="4" customWidth="1"/>
    <col min="56" max="57" width="33.83203125" style="4" customWidth="1"/>
    <col min="58" max="58" width="32.83203125" style="4" customWidth="1"/>
    <col min="59" max="59" width="31.33203125" style="4" customWidth="1"/>
    <col min="60" max="60" width="34.1640625" style="4" customWidth="1"/>
    <col min="61" max="61" width="47.6640625" style="4" customWidth="1"/>
    <col min="62" max="62" width="34.1640625" style="4" customWidth="1"/>
    <col min="63" max="63" width="26.83203125" style="4" customWidth="1"/>
    <col min="64" max="64" width="29.5" style="4" customWidth="1"/>
    <col min="65" max="65" width="26.5" style="4" customWidth="1"/>
    <col min="66" max="104" width="46.33203125" style="4" customWidth="1"/>
    <col min="105" max="105" width="35.33203125" style="4" customWidth="1"/>
    <col min="106" max="106" width="30.83203125" style="4" customWidth="1"/>
    <col min="107" max="107" width="30.5" style="4" customWidth="1"/>
    <col min="108" max="109" width="34.6640625" style="4" customWidth="1"/>
    <col min="110" max="110" width="33.83203125" style="4" customWidth="1"/>
    <col min="111" max="111" width="32.1640625" style="4" customWidth="1"/>
    <col min="112" max="112" width="35.1640625" style="4" customWidth="1"/>
    <col min="113" max="113" width="48.5" style="4" customWidth="1"/>
    <col min="114" max="114" width="35.1640625" style="4" customWidth="1"/>
    <col min="115" max="115" width="27.83203125" style="4" customWidth="1"/>
    <col min="116" max="116" width="30.5" style="4" customWidth="1"/>
    <col min="117" max="117" width="27.33203125" style="4" customWidth="1"/>
    <col min="118" max="121" width="46.33203125" style="4" bestFit="1" customWidth="1"/>
    <col min="122" max="124" width="46.33203125" style="4" customWidth="1"/>
    <col min="125" max="127" width="46.33203125" style="4" bestFit="1" customWidth="1"/>
    <col min="128" max="128" width="46.33203125" style="4" customWidth="1"/>
    <col min="129" max="129" width="46.33203125" style="4" bestFit="1" customWidth="1"/>
    <col min="130" max="130" width="46.33203125" style="4" customWidth="1"/>
    <col min="131" max="131" width="39.6640625" style="4" bestFit="1" customWidth="1"/>
    <col min="132" max="132" width="35.1640625" style="4" customWidth="1"/>
    <col min="133" max="133" width="34.83203125" style="4" customWidth="1"/>
    <col min="134" max="135" width="39" style="4" bestFit="1" customWidth="1"/>
    <col min="136" max="136" width="38.1640625" style="4" bestFit="1" customWidth="1"/>
    <col min="137" max="137" width="36.5" style="4" customWidth="1"/>
    <col min="138" max="138" width="39.5" style="4" bestFit="1" customWidth="1"/>
    <col min="139" max="139" width="52.83203125" style="4" bestFit="1" customWidth="1"/>
    <col min="140" max="140" width="39.5" style="4" bestFit="1" customWidth="1"/>
    <col min="141" max="141" width="32.1640625" style="4" customWidth="1"/>
    <col min="142" max="142" width="34.83203125" style="4" customWidth="1"/>
    <col min="143" max="143" width="31.6640625" style="4" customWidth="1"/>
    <col min="144" max="144" width="37.83203125" style="4" bestFit="1" customWidth="1"/>
    <col min="145" max="145" width="33.33203125" style="4" bestFit="1" customWidth="1"/>
    <col min="146" max="146" width="33" style="4" bestFit="1" customWidth="1"/>
    <col min="147" max="148" width="37.1640625" style="4" bestFit="1" customWidth="1"/>
    <col min="149" max="149" width="36.1640625" style="4" bestFit="1" customWidth="1"/>
    <col min="150" max="150" width="34.83203125" style="4" bestFit="1" customWidth="1"/>
    <col min="151" max="151" width="37.5" style="4" bestFit="1" customWidth="1"/>
    <col min="152" max="152" width="51.1640625" style="4" bestFit="1" customWidth="1"/>
    <col min="153" max="153" width="37.5" style="4" bestFit="1" customWidth="1"/>
    <col min="154" max="154" width="30.33203125" style="4" bestFit="1" customWidth="1"/>
    <col min="155" max="155" width="32.83203125" style="4" bestFit="1" customWidth="1"/>
    <col min="156" max="156" width="29.83203125" style="4" bestFit="1" customWidth="1"/>
    <col min="157" max="16384" width="8.83203125" style="4"/>
  </cols>
  <sheetData>
    <row r="1" spans="1:17" x14ac:dyDescent="0.2">
      <c r="A1" s="28" t="s">
        <v>17</v>
      </c>
      <c r="B1" s="28" t="s">
        <v>48</v>
      </c>
      <c r="C1" s="28" t="s">
        <v>18</v>
      </c>
      <c r="D1" s="28" t="s">
        <v>25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</row>
    <row r="2" spans="1:17" x14ac:dyDescent="0.2">
      <c r="A2" s="4">
        <v>1976</v>
      </c>
      <c r="B2" s="4">
        <v>8</v>
      </c>
      <c r="C2" s="4" t="s">
        <v>22</v>
      </c>
      <c r="D2" s="4">
        <v>1</v>
      </c>
      <c r="E2" s="5">
        <v>27.6</v>
      </c>
      <c r="F2" s="5">
        <v>45</v>
      </c>
      <c r="G2" s="5">
        <v>39.799999999999997</v>
      </c>
      <c r="H2" s="5">
        <v>25.1</v>
      </c>
      <c r="I2" s="5">
        <v>12.8</v>
      </c>
      <c r="J2" s="29">
        <v>5.3900000000000003E-2</v>
      </c>
      <c r="K2" s="30">
        <v>0.94199999999999995</v>
      </c>
      <c r="L2" s="6">
        <v>1.61</v>
      </c>
      <c r="M2" s="30">
        <v>6.2100000000000002E-2</v>
      </c>
      <c r="N2" s="30">
        <v>0.20300000000000001</v>
      </c>
      <c r="O2" s="30">
        <v>0.875</v>
      </c>
      <c r="P2" s="5">
        <v>11.8</v>
      </c>
      <c r="Q2" s="6">
        <v>1.39</v>
      </c>
    </row>
    <row r="3" spans="1:17" x14ac:dyDescent="0.2">
      <c r="A3" s="4">
        <v>1976</v>
      </c>
      <c r="B3" s="4">
        <v>8</v>
      </c>
      <c r="C3" s="4" t="s">
        <v>22</v>
      </c>
      <c r="D3" s="4">
        <v>2</v>
      </c>
      <c r="E3" s="5">
        <v>28</v>
      </c>
      <c r="F3" s="5">
        <v>45.3</v>
      </c>
      <c r="G3" s="5">
        <v>38.1</v>
      </c>
      <c r="H3" s="5">
        <v>24.8</v>
      </c>
      <c r="I3" s="5">
        <v>11.4</v>
      </c>
      <c r="J3" s="29">
        <v>5.8299999999999998E-2</v>
      </c>
      <c r="K3" s="30">
        <v>1.03</v>
      </c>
      <c r="L3" s="6">
        <v>1.52</v>
      </c>
      <c r="M3" s="30">
        <v>6.9699999999999998E-2</v>
      </c>
      <c r="N3" s="30">
        <v>0.191</v>
      </c>
      <c r="O3" s="30">
        <v>0.77100000000000002</v>
      </c>
      <c r="P3" s="5">
        <v>11.6</v>
      </c>
      <c r="Q3" s="6">
        <v>1.52</v>
      </c>
    </row>
    <row r="4" spans="1:17" x14ac:dyDescent="0.2">
      <c r="A4" s="4">
        <v>1976</v>
      </c>
      <c r="B4" s="4">
        <v>8</v>
      </c>
      <c r="C4" s="4" t="s">
        <v>22</v>
      </c>
      <c r="D4" s="4">
        <v>3</v>
      </c>
      <c r="E4" s="5">
        <v>28.5</v>
      </c>
      <c r="F4" s="5">
        <v>45.6</v>
      </c>
      <c r="G4" s="5">
        <v>36.700000000000003</v>
      </c>
      <c r="H4" s="5">
        <v>23.9</v>
      </c>
      <c r="I4" s="5">
        <v>11.1</v>
      </c>
      <c r="J4" s="29">
        <v>6.6900000000000001E-2</v>
      </c>
      <c r="K4" s="30">
        <v>0.96699999999999997</v>
      </c>
      <c r="L4" s="6">
        <v>1.83</v>
      </c>
      <c r="M4" s="30">
        <v>8.4699999999999998E-2</v>
      </c>
      <c r="N4" s="30">
        <v>0.251</v>
      </c>
      <c r="O4" s="30">
        <v>0.55600000000000005</v>
      </c>
      <c r="P4" s="5">
        <v>12.9</v>
      </c>
      <c r="Q4" s="6">
        <v>1.55</v>
      </c>
    </row>
    <row r="5" spans="1:17" x14ac:dyDescent="0.2">
      <c r="A5" s="4">
        <v>1976</v>
      </c>
      <c r="B5" s="4">
        <v>8</v>
      </c>
      <c r="C5" s="4" t="s">
        <v>22</v>
      </c>
      <c r="D5" s="4">
        <v>4</v>
      </c>
      <c r="E5" s="5">
        <v>24.2</v>
      </c>
      <c r="F5" s="5">
        <v>39.9</v>
      </c>
      <c r="G5" s="5">
        <v>48.3</v>
      </c>
      <c r="H5" s="5">
        <v>30.9</v>
      </c>
      <c r="I5" s="5">
        <v>15.4</v>
      </c>
      <c r="J5" s="29">
        <v>6.9900000000000004E-2</v>
      </c>
      <c r="K5" s="30">
        <v>0.91700000000000004</v>
      </c>
      <c r="L5" s="6">
        <v>1.29</v>
      </c>
      <c r="M5" s="30">
        <v>0.10100000000000001</v>
      </c>
      <c r="N5" s="30">
        <v>0.16700000000000001</v>
      </c>
      <c r="O5" s="30">
        <v>0.80800000000000005</v>
      </c>
      <c r="P5" s="5">
        <v>10.1</v>
      </c>
      <c r="Q5" s="6">
        <v>1.1599999999999999</v>
      </c>
    </row>
    <row r="6" spans="1:17" x14ac:dyDescent="0.2">
      <c r="A6" s="4">
        <v>1976</v>
      </c>
      <c r="B6" s="4">
        <v>8</v>
      </c>
      <c r="C6" s="4" t="s">
        <v>22</v>
      </c>
      <c r="D6" s="4">
        <v>5</v>
      </c>
      <c r="E6" s="5">
        <v>27.2</v>
      </c>
      <c r="F6" s="5">
        <v>43.4</v>
      </c>
      <c r="G6" s="5">
        <v>43.6</v>
      </c>
      <c r="H6" s="5">
        <v>27.5</v>
      </c>
      <c r="I6" s="5">
        <v>14.3</v>
      </c>
      <c r="J6" s="29">
        <v>0.10100000000000001</v>
      </c>
      <c r="K6" s="30">
        <v>1.05</v>
      </c>
      <c r="L6" s="6">
        <v>1.37</v>
      </c>
      <c r="M6" s="30">
        <v>0.111</v>
      </c>
      <c r="N6" s="30">
        <v>0.20899999999999999</v>
      </c>
      <c r="O6" s="30">
        <v>0.92600000000000005</v>
      </c>
      <c r="P6" s="5">
        <v>10.6</v>
      </c>
      <c r="Q6" s="6">
        <v>1.33</v>
      </c>
    </row>
    <row r="7" spans="1:17" x14ac:dyDescent="0.2">
      <c r="A7" s="4">
        <v>1976</v>
      </c>
      <c r="B7" s="4">
        <v>8</v>
      </c>
      <c r="C7" s="4" t="s">
        <v>22</v>
      </c>
      <c r="D7" s="4">
        <v>6</v>
      </c>
      <c r="E7" s="5">
        <v>26.7</v>
      </c>
      <c r="F7" s="5">
        <v>45.2</v>
      </c>
      <c r="G7" s="5">
        <v>39.4</v>
      </c>
      <c r="H7" s="5">
        <v>25.6</v>
      </c>
      <c r="I7" s="5">
        <v>12.2</v>
      </c>
      <c r="J7" s="29">
        <v>6.1400000000000003E-2</v>
      </c>
      <c r="K7" s="30">
        <v>0.98199999999999998</v>
      </c>
      <c r="L7" s="6">
        <v>2.0299999999999998</v>
      </c>
      <c r="M7" s="30">
        <v>0.309</v>
      </c>
      <c r="N7" s="30">
        <v>0.216</v>
      </c>
      <c r="O7" s="30">
        <v>0.83799999999999997</v>
      </c>
      <c r="P7" s="5">
        <v>12</v>
      </c>
      <c r="Q7" s="6">
        <v>1.33</v>
      </c>
    </row>
    <row r="8" spans="1:17" x14ac:dyDescent="0.2">
      <c r="A8" s="4">
        <v>1976</v>
      </c>
      <c r="B8" s="4">
        <v>8</v>
      </c>
      <c r="C8" s="4" t="s">
        <v>22</v>
      </c>
      <c r="D8" s="4">
        <v>7</v>
      </c>
      <c r="E8" s="5">
        <v>31.8</v>
      </c>
      <c r="F8" s="5">
        <v>44.5</v>
      </c>
      <c r="G8" s="5">
        <v>41.9</v>
      </c>
      <c r="H8" s="5">
        <v>26.8</v>
      </c>
      <c r="I8" s="5">
        <v>13.2</v>
      </c>
      <c r="J8" s="29">
        <v>9.6500000000000002E-2</v>
      </c>
      <c r="K8" s="30">
        <v>0.95</v>
      </c>
      <c r="L8" s="6">
        <v>1.45</v>
      </c>
      <c r="M8" s="30">
        <v>9.1300000000000006E-2</v>
      </c>
      <c r="N8" s="30">
        <v>0.159</v>
      </c>
      <c r="O8" s="30">
        <v>0.89</v>
      </c>
      <c r="P8" s="5">
        <v>11</v>
      </c>
      <c r="Q8" s="6">
        <v>1.54</v>
      </c>
    </row>
    <row r="9" spans="1:17" x14ac:dyDescent="0.2">
      <c r="A9" s="4">
        <v>1976</v>
      </c>
      <c r="B9" s="4">
        <v>8</v>
      </c>
      <c r="C9" s="4" t="s">
        <v>22</v>
      </c>
      <c r="D9" s="4">
        <v>8</v>
      </c>
      <c r="E9" s="5">
        <v>22.1</v>
      </c>
      <c r="F9" s="5">
        <v>42.9</v>
      </c>
      <c r="G9" s="5">
        <v>32.5</v>
      </c>
      <c r="H9" s="5">
        <v>20.7</v>
      </c>
      <c r="I9" s="5">
        <v>10.1</v>
      </c>
      <c r="J9" s="29">
        <v>6.8000000000000005E-2</v>
      </c>
      <c r="K9" s="30">
        <v>1.28</v>
      </c>
      <c r="L9" s="6">
        <v>2.21</v>
      </c>
      <c r="M9" s="30">
        <v>0.16</v>
      </c>
      <c r="N9" s="30">
        <v>0.29199999999999998</v>
      </c>
      <c r="O9" s="30">
        <v>0.83399999999999996</v>
      </c>
      <c r="P9" s="5">
        <v>13.5</v>
      </c>
      <c r="Q9" s="6">
        <v>1.58</v>
      </c>
    </row>
    <row r="10" spans="1:17" x14ac:dyDescent="0.2">
      <c r="A10" s="4">
        <v>1976</v>
      </c>
      <c r="B10" s="4">
        <v>8</v>
      </c>
      <c r="C10" s="4" t="s">
        <v>22</v>
      </c>
      <c r="D10" s="4">
        <v>9</v>
      </c>
      <c r="E10" s="5">
        <v>26.9</v>
      </c>
      <c r="F10" s="5">
        <v>45.6</v>
      </c>
      <c r="G10" s="5">
        <v>39.799999999999997</v>
      </c>
      <c r="H10" s="5">
        <v>26.4</v>
      </c>
      <c r="I10" s="5">
        <v>11.6</v>
      </c>
      <c r="J10" s="29">
        <v>5.8299999999999998E-2</v>
      </c>
      <c r="K10" s="30">
        <v>0.99199999999999999</v>
      </c>
      <c r="L10" s="6">
        <v>1.61</v>
      </c>
      <c r="M10" s="30">
        <v>0.14299999999999999</v>
      </c>
      <c r="N10" s="30">
        <v>0.161</v>
      </c>
      <c r="O10" s="30">
        <v>0.80700000000000005</v>
      </c>
      <c r="P10" s="5">
        <v>11.4</v>
      </c>
      <c r="Q10" s="6">
        <v>1.41</v>
      </c>
    </row>
    <row r="11" spans="1:17" x14ac:dyDescent="0.2">
      <c r="A11" s="4">
        <v>1976</v>
      </c>
      <c r="B11" s="4">
        <v>8</v>
      </c>
      <c r="C11" s="4" t="s">
        <v>22</v>
      </c>
      <c r="D11" s="4">
        <v>10</v>
      </c>
      <c r="E11" s="5">
        <v>25.7</v>
      </c>
      <c r="F11" s="5">
        <v>44.2</v>
      </c>
      <c r="G11" s="5">
        <v>39.700000000000003</v>
      </c>
      <c r="H11" s="5">
        <v>26.1</v>
      </c>
      <c r="I11" s="5">
        <v>11.6</v>
      </c>
      <c r="J11" s="29">
        <v>6.5100000000000005E-2</v>
      </c>
      <c r="K11" s="30">
        <v>1.22</v>
      </c>
      <c r="L11" s="6">
        <v>1.44</v>
      </c>
      <c r="M11" s="30">
        <v>0.123</v>
      </c>
      <c r="N11" s="30">
        <v>0.19</v>
      </c>
      <c r="O11" s="30">
        <v>0.75600000000000001</v>
      </c>
      <c r="P11" s="5">
        <v>10.8</v>
      </c>
      <c r="Q11" s="6">
        <v>1.36</v>
      </c>
    </row>
    <row r="12" spans="1:17" x14ac:dyDescent="0.2">
      <c r="A12" s="4">
        <v>1976</v>
      </c>
      <c r="B12" s="4">
        <v>8</v>
      </c>
      <c r="C12" s="4" t="s">
        <v>23</v>
      </c>
      <c r="D12" s="4">
        <v>1</v>
      </c>
      <c r="E12" s="5">
        <v>23.4</v>
      </c>
      <c r="F12" s="5">
        <v>45.1</v>
      </c>
      <c r="G12" s="5">
        <v>42.7</v>
      </c>
      <c r="H12" s="5">
        <v>27.9</v>
      </c>
      <c r="I12" s="5">
        <v>13.3</v>
      </c>
      <c r="J12" s="29">
        <v>7.0000000000000007E-2</v>
      </c>
      <c r="K12" s="30">
        <v>0.91800000000000004</v>
      </c>
      <c r="L12" s="6">
        <v>1.55</v>
      </c>
      <c r="M12" s="30">
        <v>0.17499999999999999</v>
      </c>
      <c r="N12" s="30">
        <v>0.16300000000000001</v>
      </c>
      <c r="O12" s="30">
        <v>0.98</v>
      </c>
      <c r="P12" s="5">
        <v>12.5</v>
      </c>
      <c r="Q12" s="6">
        <v>1.34</v>
      </c>
    </row>
    <row r="13" spans="1:17" x14ac:dyDescent="0.2">
      <c r="A13" s="4">
        <v>1976</v>
      </c>
      <c r="B13" s="4">
        <v>8</v>
      </c>
      <c r="C13" s="4" t="s">
        <v>23</v>
      </c>
      <c r="D13" s="4">
        <v>2</v>
      </c>
      <c r="E13" s="5">
        <v>24.9</v>
      </c>
      <c r="F13" s="5">
        <v>46</v>
      </c>
      <c r="G13" s="5">
        <v>34.700000000000003</v>
      </c>
      <c r="H13" s="5">
        <v>23.3</v>
      </c>
      <c r="I13" s="5">
        <v>10</v>
      </c>
      <c r="J13" s="29">
        <v>8.4500000000000006E-2</v>
      </c>
      <c r="K13" s="30">
        <v>1.38</v>
      </c>
      <c r="L13" s="6">
        <v>1.88</v>
      </c>
      <c r="M13" s="30">
        <v>0.14299999999999999</v>
      </c>
      <c r="N13" s="30">
        <v>0.128</v>
      </c>
      <c r="O13" s="30">
        <v>0.91100000000000003</v>
      </c>
      <c r="P13" s="5">
        <v>12.2</v>
      </c>
      <c r="Q13" s="6">
        <v>1.39</v>
      </c>
    </row>
    <row r="14" spans="1:17" x14ac:dyDescent="0.2">
      <c r="A14" s="4">
        <v>1976</v>
      </c>
      <c r="B14" s="4">
        <v>8</v>
      </c>
      <c r="C14" s="4" t="s">
        <v>23</v>
      </c>
      <c r="D14" s="4">
        <v>3</v>
      </c>
      <c r="E14" s="5">
        <v>27.5</v>
      </c>
      <c r="F14" s="5">
        <v>47.3</v>
      </c>
      <c r="G14" s="5">
        <v>37.5</v>
      </c>
      <c r="H14" s="5">
        <v>25.1</v>
      </c>
      <c r="I14" s="5">
        <v>11.1</v>
      </c>
      <c r="J14" s="29">
        <v>6.4600000000000005E-2</v>
      </c>
      <c r="K14" s="30">
        <v>1.19</v>
      </c>
      <c r="L14" s="6">
        <v>1.98</v>
      </c>
      <c r="M14" s="30">
        <v>0.155</v>
      </c>
      <c r="N14" s="30">
        <v>0.15</v>
      </c>
      <c r="O14" s="30">
        <v>0.82799999999999996</v>
      </c>
      <c r="P14" s="5">
        <v>12.8</v>
      </c>
      <c r="Q14" s="6">
        <v>1.51</v>
      </c>
    </row>
    <row r="15" spans="1:17" x14ac:dyDescent="0.2">
      <c r="A15" s="4">
        <v>1976</v>
      </c>
      <c r="B15" s="4">
        <v>8</v>
      </c>
      <c r="C15" s="4" t="s">
        <v>23</v>
      </c>
      <c r="D15" s="4">
        <v>4</v>
      </c>
      <c r="E15" s="5">
        <v>24.8</v>
      </c>
      <c r="F15" s="5">
        <v>47.5</v>
      </c>
      <c r="G15" s="5">
        <v>37.299999999999997</v>
      </c>
      <c r="H15" s="5">
        <v>24.8</v>
      </c>
      <c r="I15" s="5">
        <v>10.9</v>
      </c>
      <c r="J15" s="29">
        <v>8.5099999999999995E-2</v>
      </c>
      <c r="K15" s="30">
        <v>1.2</v>
      </c>
      <c r="L15" s="6">
        <v>1.53</v>
      </c>
      <c r="M15" s="30">
        <v>0.17299999999999999</v>
      </c>
      <c r="N15" s="30">
        <v>0.11600000000000001</v>
      </c>
      <c r="O15" s="30">
        <v>0.97399999999999998</v>
      </c>
      <c r="P15" s="5">
        <v>13</v>
      </c>
      <c r="Q15" s="6">
        <v>1.37</v>
      </c>
    </row>
    <row r="16" spans="1:17" x14ac:dyDescent="0.2">
      <c r="A16" s="4">
        <v>1976</v>
      </c>
      <c r="B16" s="4">
        <v>8</v>
      </c>
      <c r="C16" s="4" t="s">
        <v>23</v>
      </c>
      <c r="D16" s="4">
        <v>5</v>
      </c>
      <c r="E16" s="5">
        <v>24.2</v>
      </c>
      <c r="F16" s="5">
        <v>44.4</v>
      </c>
      <c r="G16" s="5">
        <v>43.1</v>
      </c>
      <c r="H16" s="5">
        <v>28.3</v>
      </c>
      <c r="I16" s="5">
        <v>13.4</v>
      </c>
      <c r="J16" s="29">
        <v>0.107</v>
      </c>
      <c r="K16" s="30">
        <v>0.92800000000000005</v>
      </c>
      <c r="L16" s="6">
        <v>1.39</v>
      </c>
      <c r="M16" s="30">
        <v>0.24299999999999999</v>
      </c>
      <c r="N16" s="30">
        <v>0.158</v>
      </c>
      <c r="O16" s="30">
        <v>1.06</v>
      </c>
      <c r="P16" s="5">
        <v>12.5</v>
      </c>
      <c r="Q16" s="6">
        <v>1.45</v>
      </c>
    </row>
    <row r="17" spans="1:17" x14ac:dyDescent="0.2">
      <c r="A17" s="4">
        <v>1976</v>
      </c>
      <c r="B17" s="4">
        <v>8</v>
      </c>
      <c r="C17" s="4" t="s">
        <v>23</v>
      </c>
      <c r="D17" s="4">
        <v>6</v>
      </c>
      <c r="E17" s="5">
        <v>25.5</v>
      </c>
      <c r="F17" s="5">
        <v>47.5</v>
      </c>
      <c r="G17" s="5">
        <v>37.5</v>
      </c>
      <c r="H17" s="5">
        <v>25.9</v>
      </c>
      <c r="I17" s="5">
        <v>10.1</v>
      </c>
      <c r="J17" s="29">
        <v>7.0999999999999994E-2</v>
      </c>
      <c r="K17" s="30">
        <v>1.1599999999999999</v>
      </c>
      <c r="L17" s="6">
        <v>1.54</v>
      </c>
      <c r="M17" s="30">
        <v>0.14699999999999999</v>
      </c>
      <c r="N17" s="30">
        <v>0.14499999999999999</v>
      </c>
      <c r="O17" s="30">
        <v>0.94899999999999995</v>
      </c>
      <c r="P17" s="5">
        <v>12.4</v>
      </c>
      <c r="Q17" s="6">
        <v>1.58</v>
      </c>
    </row>
    <row r="18" spans="1:17" x14ac:dyDescent="0.2">
      <c r="A18" s="4">
        <v>1976</v>
      </c>
      <c r="B18" s="4">
        <v>8</v>
      </c>
      <c r="C18" s="4" t="s">
        <v>23</v>
      </c>
      <c r="D18" s="4">
        <v>7</v>
      </c>
      <c r="E18" s="5">
        <v>28.1</v>
      </c>
      <c r="F18" s="5">
        <v>46.4</v>
      </c>
      <c r="G18" s="5">
        <v>39</v>
      </c>
      <c r="H18" s="5">
        <v>26</v>
      </c>
      <c r="I18" s="5">
        <v>11.3</v>
      </c>
      <c r="J18" s="29">
        <v>7.0400000000000004E-2</v>
      </c>
      <c r="K18" s="30">
        <v>1.2</v>
      </c>
      <c r="L18" s="6">
        <v>1.45</v>
      </c>
      <c r="M18" s="30">
        <v>0.16</v>
      </c>
      <c r="N18" s="30">
        <v>0.17499999999999999</v>
      </c>
      <c r="O18" s="30">
        <v>0.94099999999999995</v>
      </c>
      <c r="P18" s="5">
        <v>12.5</v>
      </c>
      <c r="Q18" s="6">
        <v>1.39</v>
      </c>
    </row>
    <row r="19" spans="1:17" x14ac:dyDescent="0.2">
      <c r="A19" s="4">
        <v>1976</v>
      </c>
      <c r="B19" s="4">
        <v>8</v>
      </c>
      <c r="C19" s="4" t="s">
        <v>23</v>
      </c>
      <c r="D19" s="4">
        <v>8</v>
      </c>
      <c r="E19" s="5">
        <v>23.6</v>
      </c>
      <c r="F19" s="5">
        <v>46.7</v>
      </c>
      <c r="G19" s="5">
        <v>39.6</v>
      </c>
      <c r="H19" s="5">
        <v>26.6</v>
      </c>
      <c r="I19" s="5">
        <v>11.6</v>
      </c>
      <c r="J19" s="29">
        <v>0.105</v>
      </c>
      <c r="K19" s="30">
        <v>1.25</v>
      </c>
      <c r="L19" s="6">
        <v>1.4</v>
      </c>
      <c r="M19" s="30">
        <v>0.29399999999999998</v>
      </c>
      <c r="N19" s="30">
        <v>0.13200000000000001</v>
      </c>
      <c r="O19" s="30">
        <v>0.95099999999999996</v>
      </c>
      <c r="P19" s="5">
        <v>13.3</v>
      </c>
      <c r="Q19" s="6">
        <v>1.3</v>
      </c>
    </row>
    <row r="20" spans="1:17" x14ac:dyDescent="0.2">
      <c r="A20" s="4">
        <v>1976</v>
      </c>
      <c r="B20" s="4">
        <v>8</v>
      </c>
      <c r="C20" s="4" t="s">
        <v>23</v>
      </c>
      <c r="D20" s="4">
        <v>9</v>
      </c>
      <c r="E20" s="5">
        <v>21.4</v>
      </c>
      <c r="F20" s="5">
        <v>45</v>
      </c>
      <c r="G20" s="5">
        <v>39.799999999999997</v>
      </c>
      <c r="H20" s="5">
        <v>27.3</v>
      </c>
      <c r="I20" s="5">
        <v>11</v>
      </c>
      <c r="J20" s="29">
        <v>0.104</v>
      </c>
      <c r="K20" s="30">
        <v>1.5</v>
      </c>
      <c r="L20" s="6">
        <v>1.78</v>
      </c>
      <c r="M20" s="30">
        <v>0.26300000000000001</v>
      </c>
      <c r="N20" s="30">
        <v>0.16400000000000001</v>
      </c>
      <c r="O20" s="30">
        <v>0.9</v>
      </c>
      <c r="P20" s="5">
        <v>11.9</v>
      </c>
      <c r="Q20" s="6">
        <v>1.65</v>
      </c>
    </row>
    <row r="21" spans="1:17" x14ac:dyDescent="0.2">
      <c r="A21" s="4">
        <v>1976</v>
      </c>
      <c r="B21" s="4">
        <v>8</v>
      </c>
      <c r="C21" s="4" t="s">
        <v>23</v>
      </c>
      <c r="D21" s="4">
        <v>10</v>
      </c>
      <c r="E21" s="5">
        <v>24</v>
      </c>
      <c r="F21" s="5">
        <v>46.5</v>
      </c>
      <c r="G21" s="5">
        <v>40.4</v>
      </c>
      <c r="H21" s="5">
        <v>26.8</v>
      </c>
      <c r="I21" s="5">
        <v>12.1</v>
      </c>
      <c r="J21" s="29">
        <v>7.1800000000000003E-2</v>
      </c>
      <c r="K21" s="30">
        <v>1.1499999999999999</v>
      </c>
      <c r="L21" s="6">
        <v>1.63</v>
      </c>
      <c r="M21" s="30">
        <v>0.152</v>
      </c>
      <c r="N21" s="30">
        <v>0.151</v>
      </c>
      <c r="O21" s="30">
        <v>0.88500000000000001</v>
      </c>
      <c r="P21" s="5">
        <v>13.2</v>
      </c>
      <c r="Q21" s="6">
        <v>1.49</v>
      </c>
    </row>
    <row r="22" spans="1:17" x14ac:dyDescent="0.2">
      <c r="A22" s="4">
        <v>1976</v>
      </c>
      <c r="B22" s="4">
        <v>16</v>
      </c>
      <c r="C22" s="4" t="s">
        <v>22</v>
      </c>
      <c r="D22" s="4">
        <v>1</v>
      </c>
      <c r="E22" s="5">
        <v>21.9</v>
      </c>
      <c r="F22" s="5">
        <v>43.6</v>
      </c>
      <c r="G22" s="5">
        <v>43</v>
      </c>
      <c r="H22" s="5">
        <v>28.4</v>
      </c>
      <c r="I22" s="5">
        <v>13.1</v>
      </c>
      <c r="J22" s="29">
        <v>0.18</v>
      </c>
      <c r="K22" s="30">
        <v>1.1299999999999999</v>
      </c>
      <c r="L22" s="6">
        <v>1.63</v>
      </c>
      <c r="M22" s="30">
        <v>0.63</v>
      </c>
      <c r="N22" s="30">
        <v>0.246</v>
      </c>
      <c r="O22" s="30">
        <v>0.56799999999999995</v>
      </c>
      <c r="P22" s="5">
        <v>9.4</v>
      </c>
      <c r="Q22" s="6">
        <v>1.04</v>
      </c>
    </row>
    <row r="23" spans="1:17" x14ac:dyDescent="0.2">
      <c r="A23" s="4">
        <v>1976</v>
      </c>
      <c r="B23" s="4">
        <v>16</v>
      </c>
      <c r="C23" s="4" t="s">
        <v>22</v>
      </c>
      <c r="D23" s="4">
        <v>2</v>
      </c>
      <c r="E23" s="5">
        <v>26.3</v>
      </c>
      <c r="F23" s="5">
        <v>44.1</v>
      </c>
      <c r="G23" s="5">
        <v>41.1</v>
      </c>
      <c r="H23" s="5">
        <v>27</v>
      </c>
      <c r="I23" s="5">
        <v>12.5</v>
      </c>
      <c r="J23" s="29">
        <v>0.187</v>
      </c>
      <c r="K23" s="30">
        <v>0.90600000000000003</v>
      </c>
      <c r="L23" s="6">
        <v>1.37</v>
      </c>
      <c r="M23" s="30">
        <v>0.63200000000000001</v>
      </c>
      <c r="N23" s="30">
        <v>0.17799999999999999</v>
      </c>
      <c r="O23" s="30">
        <v>0.51500000000000001</v>
      </c>
      <c r="P23" s="5">
        <v>10.6</v>
      </c>
      <c r="Q23" s="6">
        <v>1.08</v>
      </c>
    </row>
    <row r="24" spans="1:17" x14ac:dyDescent="0.2">
      <c r="A24" s="4">
        <v>1976</v>
      </c>
      <c r="B24" s="4">
        <v>16</v>
      </c>
      <c r="C24" s="4" t="s">
        <v>22</v>
      </c>
      <c r="D24" s="4">
        <v>3</v>
      </c>
      <c r="E24" s="5">
        <v>26.8</v>
      </c>
      <c r="F24" s="5">
        <v>45.4</v>
      </c>
      <c r="G24" s="5">
        <v>40.799999999999997</v>
      </c>
      <c r="H24" s="5">
        <v>25.7</v>
      </c>
      <c r="I24" s="5">
        <v>13.4</v>
      </c>
      <c r="J24" s="29">
        <v>0.19900000000000001</v>
      </c>
      <c r="K24" s="30">
        <v>1.1000000000000001</v>
      </c>
      <c r="L24" s="6">
        <v>1.38</v>
      </c>
      <c r="M24" s="30">
        <v>0.66900000000000004</v>
      </c>
      <c r="N24" s="30">
        <v>0.18099999999999999</v>
      </c>
      <c r="O24" s="30">
        <v>0.61599999999999999</v>
      </c>
      <c r="P24" s="5">
        <v>11.6</v>
      </c>
      <c r="Q24" s="6">
        <v>1.17</v>
      </c>
    </row>
    <row r="25" spans="1:17" x14ac:dyDescent="0.2">
      <c r="A25" s="4">
        <v>1976</v>
      </c>
      <c r="B25" s="4">
        <v>16</v>
      </c>
      <c r="C25" s="4" t="s">
        <v>22</v>
      </c>
      <c r="D25" s="4">
        <v>4</v>
      </c>
      <c r="E25" s="5">
        <v>26.1</v>
      </c>
      <c r="F25" s="5">
        <v>48</v>
      </c>
      <c r="G25" s="5">
        <v>39.799999999999997</v>
      </c>
      <c r="H25" s="5">
        <v>25.8</v>
      </c>
      <c r="I25" s="5">
        <v>12.4</v>
      </c>
      <c r="J25" s="29">
        <v>0.26600000000000001</v>
      </c>
      <c r="K25" s="30">
        <v>1.1000000000000001</v>
      </c>
      <c r="L25" s="6">
        <v>1.59</v>
      </c>
      <c r="M25" s="30">
        <v>1</v>
      </c>
      <c r="N25" s="30">
        <v>0.26700000000000002</v>
      </c>
      <c r="O25" s="30">
        <v>0.65800000000000003</v>
      </c>
      <c r="P25" s="5">
        <v>11.3</v>
      </c>
      <c r="Q25" s="6">
        <v>1.31</v>
      </c>
    </row>
    <row r="26" spans="1:17" x14ac:dyDescent="0.2">
      <c r="A26" s="4">
        <v>1976</v>
      </c>
      <c r="B26" s="4">
        <v>16</v>
      </c>
      <c r="C26" s="4" t="s">
        <v>22</v>
      </c>
      <c r="D26" s="4">
        <v>5</v>
      </c>
      <c r="E26" s="5">
        <v>26.7</v>
      </c>
      <c r="F26" s="5">
        <v>47.6</v>
      </c>
      <c r="G26" s="5">
        <v>38.200000000000003</v>
      </c>
      <c r="H26" s="5">
        <v>24.2</v>
      </c>
      <c r="I26" s="5">
        <v>12.5</v>
      </c>
      <c r="J26" s="29">
        <v>0.216</v>
      </c>
      <c r="K26" s="30">
        <v>1.07</v>
      </c>
      <c r="L26" s="6">
        <v>1.55</v>
      </c>
      <c r="M26" s="30">
        <v>1.45</v>
      </c>
      <c r="N26" s="30">
        <v>0.14199999999999999</v>
      </c>
      <c r="O26" s="30">
        <v>0.61199999999999999</v>
      </c>
      <c r="P26" s="5">
        <v>12.3</v>
      </c>
      <c r="Q26" s="6">
        <v>1.17</v>
      </c>
    </row>
    <row r="27" spans="1:17" x14ac:dyDescent="0.2">
      <c r="A27" s="4">
        <v>1976</v>
      </c>
      <c r="B27" s="4">
        <v>16</v>
      </c>
      <c r="C27" s="4" t="s">
        <v>22</v>
      </c>
      <c r="D27" s="4">
        <v>6</v>
      </c>
      <c r="E27" s="5">
        <v>26</v>
      </c>
      <c r="F27" s="5">
        <v>47.2</v>
      </c>
      <c r="G27" s="5">
        <v>39.799999999999997</v>
      </c>
      <c r="H27" s="5">
        <v>25.4</v>
      </c>
      <c r="I27" s="5">
        <v>12.8</v>
      </c>
      <c r="J27" s="29">
        <v>0.21</v>
      </c>
      <c r="K27" s="30">
        <v>1.03</v>
      </c>
      <c r="L27" s="6">
        <v>1.43</v>
      </c>
      <c r="M27" s="30">
        <v>0.44700000000000001</v>
      </c>
      <c r="N27" s="30">
        <v>0.17399999999999999</v>
      </c>
      <c r="O27" s="30">
        <v>0.63700000000000001</v>
      </c>
      <c r="P27" s="5">
        <v>11</v>
      </c>
      <c r="Q27" s="6">
        <v>1.27</v>
      </c>
    </row>
    <row r="28" spans="1:17" x14ac:dyDescent="0.2">
      <c r="A28" s="4">
        <v>1976</v>
      </c>
      <c r="B28" s="4">
        <v>16</v>
      </c>
      <c r="C28" s="4" t="s">
        <v>22</v>
      </c>
      <c r="D28" s="4">
        <v>7</v>
      </c>
      <c r="E28" s="5">
        <v>28.1</v>
      </c>
      <c r="F28" s="5">
        <v>44</v>
      </c>
      <c r="G28" s="5">
        <v>37.1</v>
      </c>
      <c r="H28" s="5">
        <v>23.3</v>
      </c>
      <c r="I28" s="5">
        <v>12.5</v>
      </c>
      <c r="J28" s="29">
        <v>0.247</v>
      </c>
      <c r="K28" s="30">
        <v>1.19</v>
      </c>
      <c r="L28" s="6">
        <v>1.19</v>
      </c>
      <c r="M28" s="30">
        <v>0.44</v>
      </c>
      <c r="N28" s="30">
        <v>0.16</v>
      </c>
      <c r="O28" s="30">
        <v>0.66800000000000004</v>
      </c>
      <c r="P28" s="5">
        <v>11.8</v>
      </c>
      <c r="Q28" s="6">
        <v>1.21</v>
      </c>
    </row>
    <row r="29" spans="1:17" x14ac:dyDescent="0.2">
      <c r="A29" s="4">
        <v>1976</v>
      </c>
      <c r="B29" s="4">
        <v>16</v>
      </c>
      <c r="C29" s="4" t="s">
        <v>22</v>
      </c>
      <c r="D29" s="4">
        <v>8</v>
      </c>
      <c r="E29" s="5">
        <v>27.6</v>
      </c>
      <c r="F29" s="5">
        <v>47.4</v>
      </c>
      <c r="G29" s="5">
        <v>33.1</v>
      </c>
      <c r="H29" s="5">
        <v>21.4</v>
      </c>
      <c r="I29" s="5">
        <v>10.199999999999999</v>
      </c>
      <c r="J29" s="29">
        <v>0.19400000000000001</v>
      </c>
      <c r="K29" s="30">
        <v>1.1100000000000001</v>
      </c>
      <c r="L29" s="6">
        <v>1.92</v>
      </c>
      <c r="M29" s="30">
        <v>1.62</v>
      </c>
      <c r="N29" s="30">
        <v>0.19900000000000001</v>
      </c>
      <c r="O29" s="30">
        <v>0.66100000000000003</v>
      </c>
      <c r="P29" s="5">
        <v>12.5</v>
      </c>
      <c r="Q29" s="6">
        <v>1.45</v>
      </c>
    </row>
    <row r="30" spans="1:17" x14ac:dyDescent="0.2">
      <c r="A30" s="4">
        <v>1976</v>
      </c>
      <c r="B30" s="4">
        <v>16</v>
      </c>
      <c r="C30" s="4" t="s">
        <v>22</v>
      </c>
      <c r="D30" s="4">
        <v>9</v>
      </c>
      <c r="E30" s="5">
        <v>26.1</v>
      </c>
      <c r="F30" s="5">
        <v>43.6</v>
      </c>
      <c r="G30" s="5">
        <v>41.2</v>
      </c>
      <c r="H30" s="5">
        <v>26.5</v>
      </c>
      <c r="I30" s="5">
        <v>13.1</v>
      </c>
      <c r="J30" s="29">
        <v>0.23</v>
      </c>
      <c r="K30" s="30">
        <v>0.98599999999999999</v>
      </c>
      <c r="L30" s="6">
        <v>1.37</v>
      </c>
      <c r="M30" s="30">
        <v>0.55500000000000005</v>
      </c>
      <c r="N30" s="30">
        <v>0.20200000000000001</v>
      </c>
      <c r="O30" s="30">
        <v>0.7</v>
      </c>
      <c r="P30" s="5">
        <v>11.5</v>
      </c>
      <c r="Q30" s="6">
        <v>1.3</v>
      </c>
    </row>
    <row r="31" spans="1:17" x14ac:dyDescent="0.2">
      <c r="A31" s="4">
        <v>1976</v>
      </c>
      <c r="B31" s="4">
        <v>16</v>
      </c>
      <c r="C31" s="4" t="s">
        <v>22</v>
      </c>
      <c r="D31" s="4">
        <v>10</v>
      </c>
      <c r="E31" s="5">
        <v>24.9</v>
      </c>
      <c r="F31" s="5">
        <v>45.2</v>
      </c>
      <c r="G31" s="5">
        <v>36.1</v>
      </c>
      <c r="H31" s="5">
        <v>22.8</v>
      </c>
      <c r="I31" s="5">
        <v>11.8</v>
      </c>
      <c r="J31" s="29">
        <v>0.182</v>
      </c>
      <c r="K31" s="30">
        <v>1.0900000000000001</v>
      </c>
      <c r="L31" s="6">
        <v>1.57</v>
      </c>
      <c r="M31" s="30">
        <v>2.17</v>
      </c>
      <c r="N31" s="30">
        <v>0.19700000000000001</v>
      </c>
      <c r="O31" s="30">
        <v>0.60199999999999998</v>
      </c>
      <c r="P31" s="5">
        <v>12.2</v>
      </c>
      <c r="Q31" s="6">
        <v>1.1200000000000001</v>
      </c>
    </row>
    <row r="32" spans="1:17" x14ac:dyDescent="0.2">
      <c r="A32" s="4">
        <v>1976</v>
      </c>
      <c r="B32" s="4">
        <v>16</v>
      </c>
      <c r="C32" s="4" t="s">
        <v>23</v>
      </c>
      <c r="D32" s="4">
        <v>1</v>
      </c>
      <c r="E32" s="5">
        <v>26.9</v>
      </c>
      <c r="F32" s="5">
        <v>48.4</v>
      </c>
      <c r="G32" s="5">
        <v>36</v>
      </c>
      <c r="H32" s="5">
        <v>22.8</v>
      </c>
      <c r="I32" s="5">
        <v>11.8</v>
      </c>
      <c r="J32" s="29">
        <v>0.15</v>
      </c>
      <c r="K32" s="30">
        <v>1.1100000000000001</v>
      </c>
      <c r="L32" s="6">
        <v>2.29</v>
      </c>
      <c r="M32" s="30">
        <v>0.82199999999999995</v>
      </c>
      <c r="N32" s="30">
        <v>0.16500000000000001</v>
      </c>
      <c r="O32" s="30">
        <v>0.755</v>
      </c>
      <c r="P32" s="5">
        <v>12.6</v>
      </c>
      <c r="Q32" s="6">
        <v>1.31</v>
      </c>
    </row>
    <row r="33" spans="1:17" x14ac:dyDescent="0.2">
      <c r="A33" s="4">
        <v>1976</v>
      </c>
      <c r="B33" s="4">
        <v>16</v>
      </c>
      <c r="C33" s="4" t="s">
        <v>23</v>
      </c>
      <c r="D33" s="4">
        <v>2</v>
      </c>
      <c r="E33" s="5">
        <v>27.1</v>
      </c>
      <c r="F33" s="5">
        <v>46.4</v>
      </c>
      <c r="G33" s="5">
        <v>42.2</v>
      </c>
      <c r="H33" s="5">
        <v>27.4</v>
      </c>
      <c r="I33" s="5">
        <v>13.5</v>
      </c>
      <c r="J33" s="29">
        <v>0.14699999999999999</v>
      </c>
      <c r="K33" s="30">
        <v>1.08</v>
      </c>
      <c r="L33" s="6">
        <v>1.57</v>
      </c>
      <c r="M33" s="30">
        <v>0.88700000000000001</v>
      </c>
      <c r="N33" s="30">
        <v>0.14499999999999999</v>
      </c>
      <c r="O33" s="30">
        <v>0.83299999999999996</v>
      </c>
      <c r="P33" s="5">
        <v>12</v>
      </c>
      <c r="Q33" s="6">
        <v>1.04</v>
      </c>
    </row>
    <row r="34" spans="1:17" x14ac:dyDescent="0.2">
      <c r="A34" s="4">
        <v>1976</v>
      </c>
      <c r="B34" s="4">
        <v>16</v>
      </c>
      <c r="C34" s="4" t="s">
        <v>23</v>
      </c>
      <c r="D34" s="4">
        <v>3</v>
      </c>
      <c r="E34" s="5">
        <v>26.1</v>
      </c>
      <c r="F34" s="5">
        <v>46.3</v>
      </c>
      <c r="G34" s="5">
        <v>35.200000000000003</v>
      </c>
      <c r="H34" s="5">
        <v>22.8</v>
      </c>
      <c r="I34" s="5">
        <v>11.1</v>
      </c>
      <c r="J34" s="29">
        <v>0.14899999999999999</v>
      </c>
      <c r="K34" s="30">
        <v>1.34</v>
      </c>
      <c r="L34" s="6">
        <v>2.0699999999999998</v>
      </c>
      <c r="M34" s="30">
        <v>0.70699999999999996</v>
      </c>
      <c r="N34" s="30">
        <v>0.19</v>
      </c>
      <c r="O34" s="30">
        <v>0.88300000000000001</v>
      </c>
      <c r="P34" s="5">
        <v>12.4</v>
      </c>
      <c r="Q34" s="6">
        <v>1.39</v>
      </c>
    </row>
    <row r="35" spans="1:17" x14ac:dyDescent="0.2">
      <c r="A35" s="4">
        <v>1976</v>
      </c>
      <c r="B35" s="4">
        <v>16</v>
      </c>
      <c r="C35" s="4" t="s">
        <v>23</v>
      </c>
      <c r="D35" s="4">
        <v>4</v>
      </c>
      <c r="E35" s="5">
        <v>22.3</v>
      </c>
      <c r="F35" s="5">
        <v>46.2</v>
      </c>
      <c r="G35" s="5">
        <v>34.200000000000003</v>
      </c>
      <c r="H35" s="5">
        <v>22.3</v>
      </c>
      <c r="I35" s="5">
        <v>10.6</v>
      </c>
      <c r="J35" s="29">
        <v>0.219</v>
      </c>
      <c r="K35" s="30">
        <v>1.44</v>
      </c>
      <c r="L35" s="6">
        <v>2.09</v>
      </c>
      <c r="M35" s="30">
        <v>0.78800000000000003</v>
      </c>
      <c r="N35" s="30">
        <v>0.183</v>
      </c>
      <c r="O35" s="30">
        <v>0.56599999999999995</v>
      </c>
      <c r="P35" s="5">
        <v>13</v>
      </c>
      <c r="Q35" s="6">
        <v>1.18</v>
      </c>
    </row>
    <row r="36" spans="1:17" x14ac:dyDescent="0.2">
      <c r="A36" s="4">
        <v>1976</v>
      </c>
      <c r="B36" s="4">
        <v>16</v>
      </c>
      <c r="C36" s="4" t="s">
        <v>23</v>
      </c>
      <c r="D36" s="4">
        <v>5</v>
      </c>
      <c r="E36" s="5">
        <v>24.4</v>
      </c>
      <c r="F36" s="5">
        <v>48.7</v>
      </c>
      <c r="G36" s="5">
        <v>34.1</v>
      </c>
      <c r="H36" s="5">
        <v>21.6</v>
      </c>
      <c r="I36" s="5">
        <v>11.3</v>
      </c>
      <c r="J36" s="29">
        <v>0.20599999999999999</v>
      </c>
      <c r="K36" s="30">
        <v>1.44</v>
      </c>
      <c r="L36" s="6">
        <v>2.62</v>
      </c>
      <c r="M36" s="30">
        <v>1.06</v>
      </c>
      <c r="N36" s="30">
        <v>0.17699999999999999</v>
      </c>
      <c r="O36" s="30">
        <v>0.81499999999999995</v>
      </c>
      <c r="P36" s="5">
        <v>13.7</v>
      </c>
      <c r="Q36" s="6">
        <v>1.38</v>
      </c>
    </row>
    <row r="37" spans="1:17" x14ac:dyDescent="0.2">
      <c r="A37" s="4">
        <v>1976</v>
      </c>
      <c r="B37" s="4">
        <v>16</v>
      </c>
      <c r="C37" s="4" t="s">
        <v>23</v>
      </c>
      <c r="D37" s="4">
        <v>6</v>
      </c>
      <c r="E37" s="5">
        <v>26.7</v>
      </c>
      <c r="F37" s="5">
        <v>46.3</v>
      </c>
      <c r="G37" s="5">
        <v>35.5</v>
      </c>
      <c r="H37" s="5">
        <v>23.2</v>
      </c>
      <c r="I37" s="5">
        <v>11.1</v>
      </c>
      <c r="J37" s="29">
        <v>0.152</v>
      </c>
      <c r="K37" s="30">
        <v>1.34</v>
      </c>
      <c r="L37" s="6">
        <v>2.52</v>
      </c>
      <c r="M37" s="30">
        <v>1.1599999999999999</v>
      </c>
      <c r="N37" s="30">
        <v>0.19500000000000001</v>
      </c>
      <c r="O37" s="30">
        <v>0.873</v>
      </c>
      <c r="P37" s="5">
        <v>12.8</v>
      </c>
      <c r="Q37" s="6">
        <v>1.18</v>
      </c>
    </row>
    <row r="38" spans="1:17" x14ac:dyDescent="0.2">
      <c r="A38" s="4">
        <v>1976</v>
      </c>
      <c r="B38" s="4">
        <v>16</v>
      </c>
      <c r="C38" s="4" t="s">
        <v>23</v>
      </c>
      <c r="D38" s="4">
        <v>7</v>
      </c>
      <c r="E38" s="5">
        <v>25.3</v>
      </c>
      <c r="F38" s="5">
        <v>48.6</v>
      </c>
      <c r="G38" s="5">
        <v>36</v>
      </c>
      <c r="H38" s="5">
        <v>23.5</v>
      </c>
      <c r="I38" s="5">
        <v>11</v>
      </c>
      <c r="J38" s="29">
        <v>0.184</v>
      </c>
      <c r="K38" s="30">
        <v>1.47</v>
      </c>
      <c r="L38" s="6">
        <v>2.15</v>
      </c>
      <c r="M38" s="30">
        <v>0.80600000000000005</v>
      </c>
      <c r="N38" s="30">
        <v>0.23100000000000001</v>
      </c>
      <c r="O38" s="30">
        <v>0.748</v>
      </c>
      <c r="P38" s="5">
        <v>12.9</v>
      </c>
      <c r="Q38" s="6">
        <v>1.53</v>
      </c>
    </row>
    <row r="39" spans="1:17" x14ac:dyDescent="0.2">
      <c r="A39" s="4">
        <v>1976</v>
      </c>
      <c r="B39" s="4">
        <v>16</v>
      </c>
      <c r="C39" s="4" t="s">
        <v>23</v>
      </c>
      <c r="D39" s="4">
        <v>8</v>
      </c>
      <c r="E39" s="5">
        <v>25.6</v>
      </c>
      <c r="F39" s="5">
        <v>48.2</v>
      </c>
      <c r="G39" s="5">
        <v>38.9</v>
      </c>
      <c r="H39" s="5">
        <v>25.5</v>
      </c>
      <c r="I39" s="5">
        <v>12.1</v>
      </c>
      <c r="J39" s="29">
        <v>0.19600000000000001</v>
      </c>
      <c r="K39" s="30">
        <v>1.4</v>
      </c>
      <c r="L39" s="6">
        <v>1.93</v>
      </c>
      <c r="M39" s="30">
        <v>0.46400000000000002</v>
      </c>
      <c r="N39" s="30">
        <v>0.111</v>
      </c>
      <c r="O39" s="30">
        <v>0.628</v>
      </c>
      <c r="P39" s="5">
        <v>12.1</v>
      </c>
      <c r="Q39" s="6">
        <v>1.27</v>
      </c>
    </row>
    <row r="40" spans="1:17" x14ac:dyDescent="0.2">
      <c r="A40" s="4">
        <v>1976</v>
      </c>
      <c r="B40" s="4">
        <v>16</v>
      </c>
      <c r="C40" s="4" t="s">
        <v>23</v>
      </c>
      <c r="D40" s="4">
        <v>9</v>
      </c>
      <c r="E40" s="5">
        <v>23.8</v>
      </c>
      <c r="F40" s="5">
        <v>46.9</v>
      </c>
      <c r="G40" s="5">
        <v>39.9</v>
      </c>
      <c r="H40" s="5">
        <v>26.5</v>
      </c>
      <c r="I40" s="5">
        <v>12.1</v>
      </c>
      <c r="J40" s="29">
        <v>0.24299999999999999</v>
      </c>
      <c r="K40" s="30">
        <v>1.5</v>
      </c>
      <c r="L40" s="6">
        <v>2.21</v>
      </c>
      <c r="M40" s="30">
        <v>1.04</v>
      </c>
      <c r="N40" s="30">
        <v>0.182</v>
      </c>
      <c r="O40" s="30">
        <v>0.71299999999999997</v>
      </c>
      <c r="P40" s="5">
        <v>12.6</v>
      </c>
      <c r="Q40" s="6">
        <v>1.17</v>
      </c>
    </row>
    <row r="41" spans="1:17" x14ac:dyDescent="0.2">
      <c r="A41" s="4">
        <v>1976</v>
      </c>
      <c r="B41" s="4">
        <v>16</v>
      </c>
      <c r="C41" s="4" t="s">
        <v>23</v>
      </c>
      <c r="D41" s="4">
        <v>10</v>
      </c>
      <c r="E41" s="5">
        <v>23.4</v>
      </c>
      <c r="F41" s="5">
        <v>44.7</v>
      </c>
      <c r="G41" s="5">
        <v>39.700000000000003</v>
      </c>
      <c r="H41" s="5">
        <v>25.9</v>
      </c>
      <c r="I41" s="5">
        <v>12.4</v>
      </c>
      <c r="J41" s="29">
        <v>0.2</v>
      </c>
      <c r="K41" s="30">
        <v>1.51</v>
      </c>
      <c r="L41" s="6">
        <v>2.2400000000000002</v>
      </c>
      <c r="M41" s="30">
        <v>0.997</v>
      </c>
      <c r="N41" s="30">
        <v>0.23899999999999999</v>
      </c>
      <c r="O41" s="30">
        <v>0.79400000000000004</v>
      </c>
      <c r="P41" s="5">
        <v>12.5</v>
      </c>
      <c r="Q41" s="6">
        <v>1.23</v>
      </c>
    </row>
    <row r="42" spans="1:17" x14ac:dyDescent="0.2">
      <c r="A42" s="4">
        <v>1976</v>
      </c>
      <c r="B42" s="4">
        <v>30</v>
      </c>
      <c r="C42" s="4" t="s">
        <v>22</v>
      </c>
      <c r="D42" s="4">
        <v>1</v>
      </c>
      <c r="E42" s="5">
        <v>22</v>
      </c>
      <c r="F42" s="5">
        <v>51.4</v>
      </c>
      <c r="G42" s="5">
        <v>36.6</v>
      </c>
      <c r="H42" s="5">
        <v>23.4</v>
      </c>
      <c r="I42" s="5">
        <v>11.9</v>
      </c>
      <c r="J42" s="29">
        <v>0.17499999999999999</v>
      </c>
      <c r="K42" s="30">
        <v>0.86099999999999999</v>
      </c>
      <c r="L42" s="6">
        <v>1.68</v>
      </c>
      <c r="M42" s="30">
        <v>0.78200000000000003</v>
      </c>
      <c r="N42" s="30">
        <v>0.16600000000000001</v>
      </c>
      <c r="O42" s="30">
        <v>0.68</v>
      </c>
      <c r="P42" s="5">
        <v>13.6</v>
      </c>
      <c r="Q42" s="6">
        <v>0.83099999999999996</v>
      </c>
    </row>
    <row r="43" spans="1:17" x14ac:dyDescent="0.2">
      <c r="A43" s="4">
        <v>1976</v>
      </c>
      <c r="B43" s="4">
        <v>30</v>
      </c>
      <c r="C43" s="4" t="s">
        <v>22</v>
      </c>
      <c r="D43" s="4">
        <v>2</v>
      </c>
      <c r="E43" s="5">
        <v>25.9</v>
      </c>
      <c r="F43" s="5">
        <v>47.1</v>
      </c>
      <c r="G43" s="5">
        <v>39.299999999999997</v>
      </c>
      <c r="H43" s="5">
        <v>23.7</v>
      </c>
      <c r="I43" s="5">
        <v>14.2</v>
      </c>
      <c r="J43" s="29">
        <v>0.19400000000000001</v>
      </c>
      <c r="K43" s="30">
        <v>0.76200000000000001</v>
      </c>
      <c r="L43" s="6">
        <v>1.7</v>
      </c>
      <c r="M43" s="30">
        <v>1.54</v>
      </c>
      <c r="N43" s="30">
        <v>0.27900000000000003</v>
      </c>
      <c r="O43" s="30">
        <v>0.745</v>
      </c>
      <c r="P43" s="5">
        <v>12.5</v>
      </c>
      <c r="Q43" s="6">
        <v>0.78100000000000003</v>
      </c>
    </row>
    <row r="44" spans="1:17" x14ac:dyDescent="0.2">
      <c r="A44" s="4">
        <v>1976</v>
      </c>
      <c r="B44" s="4">
        <v>30</v>
      </c>
      <c r="C44" s="4" t="s">
        <v>22</v>
      </c>
      <c r="D44" s="4">
        <v>3</v>
      </c>
      <c r="E44" s="5">
        <v>27.3</v>
      </c>
      <c r="F44" s="5">
        <v>48.9</v>
      </c>
      <c r="G44" s="5">
        <v>33.4</v>
      </c>
      <c r="H44" s="5">
        <v>21.2</v>
      </c>
      <c r="I44" s="5">
        <v>10.8</v>
      </c>
      <c r="J44" s="29">
        <v>0.14000000000000001</v>
      </c>
      <c r="K44" s="30">
        <v>0.86</v>
      </c>
      <c r="L44" s="6">
        <v>1.71</v>
      </c>
      <c r="M44" s="30">
        <v>0.79</v>
      </c>
      <c r="N44" s="30">
        <v>0.123</v>
      </c>
      <c r="O44" s="30">
        <v>0.53600000000000003</v>
      </c>
      <c r="P44" s="5">
        <v>14</v>
      </c>
      <c r="Q44" s="6">
        <v>0.70899999999999996</v>
      </c>
    </row>
    <row r="45" spans="1:17" x14ac:dyDescent="0.2">
      <c r="A45" s="4">
        <v>1976</v>
      </c>
      <c r="B45" s="4">
        <v>30</v>
      </c>
      <c r="C45" s="4" t="s">
        <v>22</v>
      </c>
      <c r="D45" s="4">
        <v>4</v>
      </c>
      <c r="E45" s="5">
        <v>27.1</v>
      </c>
      <c r="F45" s="5">
        <v>46.8</v>
      </c>
      <c r="G45" s="5">
        <v>36</v>
      </c>
      <c r="H45" s="5">
        <v>22.1</v>
      </c>
      <c r="I45" s="5">
        <v>12.6</v>
      </c>
      <c r="J45" s="29">
        <v>0.126</v>
      </c>
      <c r="K45" s="30">
        <v>0.78900000000000003</v>
      </c>
      <c r="L45" s="6">
        <v>1.55</v>
      </c>
      <c r="M45" s="30">
        <v>0.94099999999999995</v>
      </c>
      <c r="N45" s="30">
        <v>0.154</v>
      </c>
      <c r="O45" s="30">
        <v>0.69599999999999995</v>
      </c>
      <c r="P45" s="5">
        <v>12.7</v>
      </c>
      <c r="Q45" s="6">
        <v>0.66300000000000003</v>
      </c>
    </row>
    <row r="46" spans="1:17" x14ac:dyDescent="0.2">
      <c r="A46" s="4">
        <v>1976</v>
      </c>
      <c r="B46" s="4">
        <v>30</v>
      </c>
      <c r="C46" s="4" t="s">
        <v>22</v>
      </c>
      <c r="D46" s="4">
        <v>5</v>
      </c>
      <c r="E46" s="5">
        <v>28.9</v>
      </c>
      <c r="F46" s="5">
        <v>46.9</v>
      </c>
      <c r="G46" s="5">
        <v>23.3</v>
      </c>
      <c r="H46" s="5">
        <v>16.8</v>
      </c>
      <c r="I46" s="5">
        <v>5.09</v>
      </c>
      <c r="J46" s="29">
        <v>0.106</v>
      </c>
      <c r="K46" s="30">
        <v>0.83099999999999996</v>
      </c>
      <c r="L46" s="6">
        <v>2.63</v>
      </c>
      <c r="M46" s="30">
        <v>1.28</v>
      </c>
      <c r="N46" s="30">
        <v>0.23300000000000001</v>
      </c>
      <c r="O46" s="30">
        <v>0.60499999999999998</v>
      </c>
      <c r="P46" s="5">
        <v>18.100000000000001</v>
      </c>
      <c r="Q46" s="6">
        <v>0.85799999999999998</v>
      </c>
    </row>
    <row r="47" spans="1:17" x14ac:dyDescent="0.2">
      <c r="A47" s="4">
        <v>1976</v>
      </c>
      <c r="B47" s="4">
        <v>30</v>
      </c>
      <c r="C47" s="4" t="s">
        <v>23</v>
      </c>
      <c r="D47" s="4">
        <v>1</v>
      </c>
      <c r="E47" s="5">
        <v>25.9</v>
      </c>
      <c r="F47" s="5">
        <v>47</v>
      </c>
      <c r="G47" s="5">
        <v>38.299999999999997</v>
      </c>
      <c r="H47" s="5">
        <v>23.7</v>
      </c>
      <c r="I47" s="5">
        <v>13</v>
      </c>
      <c r="J47" s="29">
        <v>0.22900000000000001</v>
      </c>
      <c r="K47" s="30">
        <v>1.44</v>
      </c>
      <c r="L47" s="6">
        <v>1.84</v>
      </c>
      <c r="M47" s="30">
        <v>1.67</v>
      </c>
      <c r="N47" s="30">
        <v>0.154</v>
      </c>
      <c r="O47" s="30">
        <v>0.71499999999999997</v>
      </c>
      <c r="P47" s="5">
        <v>11.9</v>
      </c>
      <c r="Q47" s="6">
        <v>0.70599999999999996</v>
      </c>
    </row>
    <row r="48" spans="1:17" x14ac:dyDescent="0.2">
      <c r="A48" s="4">
        <v>1976</v>
      </c>
      <c r="B48" s="4">
        <v>30</v>
      </c>
      <c r="C48" s="4" t="s">
        <v>23</v>
      </c>
      <c r="D48" s="4">
        <v>2</v>
      </c>
      <c r="E48" s="5">
        <v>32.9</v>
      </c>
      <c r="F48" s="5">
        <v>42.4</v>
      </c>
      <c r="G48" s="5">
        <v>27.7</v>
      </c>
      <c r="H48" s="5">
        <v>16.8</v>
      </c>
      <c r="I48" s="5">
        <v>9.67</v>
      </c>
      <c r="J48" s="29">
        <v>0.13400000000000001</v>
      </c>
      <c r="K48" s="30">
        <v>1.33</v>
      </c>
      <c r="L48" s="6">
        <v>2.4700000000000002</v>
      </c>
      <c r="M48" s="30">
        <v>1.66</v>
      </c>
      <c r="N48" s="30">
        <v>0.16400000000000001</v>
      </c>
      <c r="O48" s="30">
        <v>0.70599999999999996</v>
      </c>
      <c r="P48" s="5">
        <v>13.8</v>
      </c>
      <c r="Q48" s="6">
        <v>0.57399999999999995</v>
      </c>
    </row>
    <row r="49" spans="1:17" x14ac:dyDescent="0.2">
      <c r="A49" s="4">
        <v>1976</v>
      </c>
      <c r="B49" s="4">
        <v>30</v>
      </c>
      <c r="C49" s="4" t="s">
        <v>23</v>
      </c>
      <c r="D49" s="4">
        <v>3</v>
      </c>
      <c r="E49" s="5">
        <v>29.4</v>
      </c>
      <c r="F49" s="5">
        <v>45.5</v>
      </c>
      <c r="G49" s="5">
        <v>36.9</v>
      </c>
      <c r="H49" s="5">
        <v>23.8</v>
      </c>
      <c r="I49" s="5">
        <v>11.4</v>
      </c>
      <c r="J49" s="29">
        <v>0.251</v>
      </c>
      <c r="K49" s="30">
        <v>1.27</v>
      </c>
      <c r="L49" s="6">
        <v>1.93</v>
      </c>
      <c r="M49" s="30">
        <v>0.84299999999999997</v>
      </c>
      <c r="N49" s="30">
        <v>0.151</v>
      </c>
      <c r="O49" s="30">
        <v>0.745</v>
      </c>
      <c r="P49" s="5">
        <v>14.7</v>
      </c>
      <c r="Q49" s="6">
        <v>0.57099999999999995</v>
      </c>
    </row>
    <row r="50" spans="1:17" x14ac:dyDescent="0.2">
      <c r="A50" s="4">
        <v>1976</v>
      </c>
      <c r="B50" s="4">
        <v>30</v>
      </c>
      <c r="C50" s="4" t="s">
        <v>23</v>
      </c>
      <c r="D50" s="4">
        <v>4</v>
      </c>
      <c r="E50" s="5">
        <v>25.8</v>
      </c>
      <c r="F50" s="5">
        <v>49.6</v>
      </c>
      <c r="G50" s="5">
        <v>36.200000000000003</v>
      </c>
      <c r="H50" s="5">
        <v>21.8</v>
      </c>
      <c r="I50" s="5">
        <v>13</v>
      </c>
      <c r="J50" s="29">
        <v>0.214</v>
      </c>
      <c r="K50" s="30">
        <v>1.1499999999999999</v>
      </c>
      <c r="L50" s="6">
        <v>1.79</v>
      </c>
      <c r="M50" s="30">
        <v>1.1000000000000001</v>
      </c>
      <c r="N50" s="30">
        <v>0.124</v>
      </c>
      <c r="O50" s="30">
        <v>0.88900000000000001</v>
      </c>
      <c r="P50" s="5">
        <v>12.9</v>
      </c>
      <c r="Q50" s="6">
        <v>0.66500000000000004</v>
      </c>
    </row>
    <row r="51" spans="1:17" x14ac:dyDescent="0.2">
      <c r="A51" s="4">
        <v>1976</v>
      </c>
      <c r="B51" s="4">
        <v>30</v>
      </c>
      <c r="C51" s="4" t="s">
        <v>23</v>
      </c>
      <c r="D51" s="4">
        <v>5</v>
      </c>
      <c r="E51" s="5">
        <v>28.5</v>
      </c>
      <c r="F51" s="5">
        <v>49.1</v>
      </c>
      <c r="G51" s="5">
        <v>35.5</v>
      </c>
      <c r="H51" s="5">
        <v>23.1</v>
      </c>
      <c r="I51" s="5">
        <v>11.2</v>
      </c>
      <c r="J51" s="29">
        <v>0.20799999999999999</v>
      </c>
      <c r="K51" s="30">
        <v>1.38</v>
      </c>
      <c r="L51" s="6">
        <v>1.86</v>
      </c>
      <c r="M51" s="30">
        <v>0.91900000000000004</v>
      </c>
      <c r="N51" s="30">
        <v>9.4500000000000001E-2</v>
      </c>
      <c r="O51" s="30">
        <v>0.68500000000000005</v>
      </c>
      <c r="P51" s="5">
        <v>14</v>
      </c>
      <c r="Q51" s="6">
        <v>0.67600000000000005</v>
      </c>
    </row>
    <row r="52" spans="1:17" x14ac:dyDescent="0.2">
      <c r="A52" s="4">
        <v>1976</v>
      </c>
      <c r="B52" s="4">
        <v>30</v>
      </c>
      <c r="C52" s="4" t="s">
        <v>23</v>
      </c>
      <c r="D52" s="4">
        <v>6</v>
      </c>
      <c r="E52" s="5">
        <v>27.4</v>
      </c>
      <c r="F52" s="5">
        <v>44.2</v>
      </c>
      <c r="G52" s="5">
        <v>44.1</v>
      </c>
      <c r="H52" s="5">
        <v>28.3</v>
      </c>
      <c r="I52" s="5">
        <v>14.3</v>
      </c>
      <c r="J52" s="29">
        <v>0.224</v>
      </c>
      <c r="K52" s="30">
        <v>1.1100000000000001</v>
      </c>
      <c r="L52" s="6">
        <v>1.59</v>
      </c>
      <c r="M52" s="30">
        <v>1.06</v>
      </c>
      <c r="N52" s="30">
        <v>0.122</v>
      </c>
      <c r="O52" s="30">
        <v>0.72899999999999998</v>
      </c>
      <c r="P52" s="5">
        <v>11.1</v>
      </c>
      <c r="Q52" s="6">
        <v>0.61899999999999999</v>
      </c>
    </row>
    <row r="53" spans="1:17" x14ac:dyDescent="0.2">
      <c r="A53" s="4">
        <v>1976</v>
      </c>
      <c r="B53" s="4">
        <v>30</v>
      </c>
      <c r="C53" s="4" t="s">
        <v>23</v>
      </c>
      <c r="D53" s="4">
        <v>7</v>
      </c>
      <c r="E53" s="5">
        <v>33</v>
      </c>
      <c r="F53" s="5">
        <v>43.1</v>
      </c>
      <c r="G53" s="5">
        <v>37.5</v>
      </c>
      <c r="H53" s="5">
        <v>24.4</v>
      </c>
      <c r="I53" s="5">
        <v>11.9</v>
      </c>
      <c r="J53" s="29">
        <v>0.245</v>
      </c>
      <c r="K53" s="30">
        <v>1.1200000000000001</v>
      </c>
      <c r="L53" s="6">
        <v>2.11</v>
      </c>
      <c r="M53" s="30">
        <v>2.3199999999999998</v>
      </c>
      <c r="N53" s="30">
        <v>0.16600000000000001</v>
      </c>
      <c r="O53" s="30">
        <v>0.51800000000000002</v>
      </c>
      <c r="P53" s="5">
        <v>15.4</v>
      </c>
      <c r="Q53" s="6">
        <v>0.75700000000000001</v>
      </c>
    </row>
    <row r="54" spans="1:17" x14ac:dyDescent="0.2">
      <c r="A54" s="4">
        <v>1976</v>
      </c>
      <c r="B54" s="4">
        <v>30</v>
      </c>
      <c r="C54" s="4" t="s">
        <v>23</v>
      </c>
      <c r="D54" s="4">
        <v>8</v>
      </c>
      <c r="E54" s="5">
        <v>23.5</v>
      </c>
      <c r="F54" s="5">
        <v>42.9</v>
      </c>
      <c r="G54" s="5">
        <v>44.6</v>
      </c>
      <c r="H54" s="5">
        <v>29.8</v>
      </c>
      <c r="I54" s="5">
        <v>13.4</v>
      </c>
      <c r="J54" s="29">
        <v>0.28100000000000003</v>
      </c>
      <c r="K54" s="30">
        <v>1.2</v>
      </c>
      <c r="L54" s="6">
        <v>1.94</v>
      </c>
      <c r="M54" s="30">
        <v>1.21</v>
      </c>
      <c r="N54" s="30">
        <v>0.14899999999999999</v>
      </c>
      <c r="O54" s="30">
        <v>0.63600000000000001</v>
      </c>
      <c r="P54" s="5">
        <v>13.4</v>
      </c>
      <c r="Q54" s="6">
        <v>0.75700000000000001</v>
      </c>
    </row>
    <row r="55" spans="1:17" x14ac:dyDescent="0.2">
      <c r="A55" s="4">
        <v>1976</v>
      </c>
      <c r="B55" s="4">
        <v>30</v>
      </c>
      <c r="C55" s="4" t="s">
        <v>23</v>
      </c>
      <c r="D55" s="4">
        <v>9</v>
      </c>
      <c r="E55" s="5">
        <v>21.2</v>
      </c>
      <c r="F55" s="5">
        <v>45.1</v>
      </c>
      <c r="G55" s="5">
        <v>42.7</v>
      </c>
      <c r="H55" s="5">
        <v>27.4</v>
      </c>
      <c r="I55" s="5">
        <v>14</v>
      </c>
      <c r="J55" s="29">
        <v>0.23799999999999999</v>
      </c>
      <c r="K55" s="30">
        <v>1.31</v>
      </c>
      <c r="L55" s="6">
        <v>1.58</v>
      </c>
      <c r="M55" s="30">
        <v>1.19</v>
      </c>
      <c r="N55" s="30">
        <v>0.11700000000000001</v>
      </c>
      <c r="O55" s="30">
        <v>0.71199999999999997</v>
      </c>
      <c r="P55" s="5">
        <v>12.4</v>
      </c>
      <c r="Q55" s="6">
        <v>0.90400000000000003</v>
      </c>
    </row>
    <row r="56" spans="1:17" x14ac:dyDescent="0.2">
      <c r="A56" s="4">
        <v>1976</v>
      </c>
      <c r="B56" s="4">
        <v>30</v>
      </c>
      <c r="C56" s="4" t="s">
        <v>23</v>
      </c>
      <c r="D56" s="4">
        <v>10</v>
      </c>
      <c r="E56" s="5">
        <v>20.9</v>
      </c>
      <c r="F56" s="5">
        <v>41.6</v>
      </c>
      <c r="G56" s="5">
        <v>47.5</v>
      </c>
      <c r="H56" s="5">
        <v>30.9</v>
      </c>
      <c r="I56" s="5">
        <v>15.2</v>
      </c>
      <c r="J56" s="29">
        <v>0.27700000000000002</v>
      </c>
      <c r="K56" s="30">
        <v>1.52</v>
      </c>
      <c r="L56" s="6">
        <v>1.78</v>
      </c>
      <c r="M56" s="30">
        <v>0.79400000000000004</v>
      </c>
      <c r="N56" s="30">
        <v>0.154</v>
      </c>
      <c r="O56" s="30">
        <v>0.56000000000000005</v>
      </c>
      <c r="P56" s="5">
        <v>12.8</v>
      </c>
      <c r="Q56" s="6">
        <v>0.72899999999999998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Body Weight</vt:lpstr>
      <vt:lpstr>Blood Glucose</vt:lpstr>
      <vt:lpstr>Clinical chemistry</vt:lpstr>
      <vt:lpstr>Hematology</vt:lpstr>
      <vt:lpstr>DXA</vt:lpstr>
      <vt:lpstr>Spleen - Flow Cytometry</vt:lpstr>
    </vt:vector>
  </TitlesOfParts>
  <Company>The Jackson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Schile</dc:creator>
  <cp:lastModifiedBy>Microsoft Office User</cp:lastModifiedBy>
  <dcterms:created xsi:type="dcterms:W3CDTF">2017-04-27T20:37:04Z</dcterms:created>
  <dcterms:modified xsi:type="dcterms:W3CDTF">2017-12-21T13:32:12Z</dcterms:modified>
</cp:coreProperties>
</file>